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publiczne 2026\IZAT-Utrzymanie SDIP-z.o\SWZ\"/>
    </mc:Choice>
  </mc:AlternateContent>
  <xr:revisionPtr revIDLastSave="0" documentId="13_ncr:1_{F2186A4F-EEDB-4731-AD13-74A71E4470DB}" xr6:coauthVersionLast="47" xr6:coauthVersionMax="47" xr10:uidLastSave="{00000000-0000-0000-0000-000000000000}"/>
  <workbookProtection workbookPassword="CAA4" lockStructure="1"/>
  <bookViews>
    <workbookView xWindow="-120" yWindow="-120" windowWidth="29040" windowHeight="15720" tabRatio="752" firstSheet="1" activeTab="1" xr2:uid="{00000000-000D-0000-FFFF-FFFF00000000}"/>
  </bookViews>
  <sheets>
    <sheet name="Arkusz1" sheetId="5" state="hidden" r:id="rId1"/>
    <sheet name="Wykaz" sheetId="10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1" hidden="1">Wykaz!$A$14:$L$81</definedName>
    <definedName name="LBR" localSheetId="0">Arkusz1!#REF!</definedName>
    <definedName name="LBR">[1]Arkusz1!$B$1:$B$8</definedName>
    <definedName name="miejsce" localSheetId="0">[2]Arkusz1!$D$1:$D$27</definedName>
    <definedName name="miejsce">[3]Arkusz1!$D$1:$D$27</definedName>
    <definedName name="miejsce1" localSheetId="0">Arkusz1!#REF!</definedName>
    <definedName name="miejsce1">[1]Arkusz1!$D$1:$D$34</definedName>
    <definedName name="miejsce2" localSheetId="1">[4]Arkusz1!#REF!</definedName>
    <definedName name="miejsce2">Arkusz1!#REF!</definedName>
    <definedName name="OBIEKT">Arkusz1!$B$1:$B$42</definedName>
    <definedName name="_xlnm.Print_Area" localSheetId="1">Wykaz!$A$1:$L$85</definedName>
    <definedName name="rodzaj_urzadzen" localSheetId="0">[2]Arkusz1!$A$1:$A$27</definedName>
    <definedName name="rodzaj_urzadzen">[3]Arkusz1!$A$1:$A$27</definedName>
    <definedName name="rodzaj_urzadzenia2" localSheetId="0">Arkusz1!$A$1:$A$26</definedName>
    <definedName name="rodzaj_urzadzenia2">[1]Arkusz1!$A$1:$A$27</definedName>
    <definedName name="typ_urządzenia">[5]listy!$E$1:$E$56</definedName>
    <definedName name="URZĄDZENIE">Arkusz1!$A$1:$A$26</definedName>
    <definedName name="ZAKŁAD" localSheetId="1">[4]Arkusz1!$C$1:$C$26</definedName>
    <definedName name="ZAKŁAD">Arkusz1!$C$1:$C$26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0" l="1"/>
  <c r="J7" i="10"/>
</calcChain>
</file>

<file path=xl/sharedStrings.xml><?xml version="1.0" encoding="utf-8"?>
<sst xmlns="http://schemas.openxmlformats.org/spreadsheetml/2006/main" count="313" uniqueCount="143">
  <si>
    <t>Nr linii wg Id-12 (D-29)</t>
  </si>
  <si>
    <t xml:space="preserve">Miejsce wykonywania usługi </t>
  </si>
  <si>
    <t xml:space="preserve">km linii </t>
  </si>
  <si>
    <t>nastawnia dysponująca</t>
  </si>
  <si>
    <t>koncentrator telefoniczny dyżurnego ruchu: 20 NN</t>
  </si>
  <si>
    <t>urządzenia sygnalizacji czasu: zegar wewnętrzny</t>
  </si>
  <si>
    <t>przejazd</t>
  </si>
  <si>
    <t>aparat telefoniczny CB lub MB z dodatkowym dzwonkiem (dzwonkami)</t>
  </si>
  <si>
    <t>aparat telefoniczny CB lub MB</t>
  </si>
  <si>
    <t>drezyna</t>
  </si>
  <si>
    <t>koncentrator telefoniczny dyżurnego ruchu: 10 NN</t>
  </si>
  <si>
    <t>nastawnia wykonawcza</t>
  </si>
  <si>
    <t>dyżurny peronowy</t>
  </si>
  <si>
    <t>warsztat</t>
  </si>
  <si>
    <t>posterunek odgałęźny</t>
  </si>
  <si>
    <t>posterunek kontrolny</t>
  </si>
  <si>
    <t>biuro</t>
  </si>
  <si>
    <t>urządzenia rozgłoszeniowe</t>
  </si>
  <si>
    <t>posterunek zwrotniczy</t>
  </si>
  <si>
    <t>toromistrz</t>
  </si>
  <si>
    <t>samochód</t>
  </si>
  <si>
    <t>schronisko</t>
  </si>
  <si>
    <t>posterunek odstępowy</t>
  </si>
  <si>
    <t>posterunek zapowiadawczy</t>
  </si>
  <si>
    <t>aparat telefoniczny cyfrowej sieci IP</t>
  </si>
  <si>
    <t>posterunek SKP</t>
  </si>
  <si>
    <t>koncentrator telefoniczny dyżurnego ruchu: 30 NN</t>
  </si>
  <si>
    <t xml:space="preserve">koncentrator telefoniczny dyżurnego ruchu: za każde dodatkowe stanowisko </t>
  </si>
  <si>
    <t>peron</t>
  </si>
  <si>
    <t>odśnieżarka-drezyna</t>
  </si>
  <si>
    <t>jednorazowy przegląd aparatu telekonferencyjnego</t>
  </si>
  <si>
    <t>kontener</t>
  </si>
  <si>
    <t>przekaźnikownia</t>
  </si>
  <si>
    <t>dyspozytor</t>
  </si>
  <si>
    <t>monter</t>
  </si>
  <si>
    <t>posterunek bocznicowy</t>
  </si>
  <si>
    <t>urządzenia DUG</t>
  </si>
  <si>
    <t>posterunek pomocniczy</t>
  </si>
  <si>
    <t>diagnosta</t>
  </si>
  <si>
    <t>pociąg ratunkowy</t>
  </si>
  <si>
    <t>IM</t>
  </si>
  <si>
    <t>posterunek osłonowy</t>
  </si>
  <si>
    <t>urządzenia transmisyjne SNR - urządzenia TGF (telegrafii nośnej) - na linii Szczecinek - Kobylnica:</t>
  </si>
  <si>
    <t>nastawnia manewrowa</t>
  </si>
  <si>
    <t>dyspozytorskie stanowisko cyfrowej sieci IP</t>
  </si>
  <si>
    <t>IG</t>
  </si>
  <si>
    <t>IZ 1</t>
  </si>
  <si>
    <t>IZ 2</t>
  </si>
  <si>
    <t>IZ 3</t>
  </si>
  <si>
    <t>IZ 4</t>
  </si>
  <si>
    <t>IZ 5</t>
  </si>
  <si>
    <t>IZ 6</t>
  </si>
  <si>
    <t>IZ 7</t>
  </si>
  <si>
    <t>IZ 8</t>
  </si>
  <si>
    <t>IZ 9</t>
  </si>
  <si>
    <t>IZ 10</t>
  </si>
  <si>
    <t>IZ 11</t>
  </si>
  <si>
    <t>IZ 12</t>
  </si>
  <si>
    <t>IZ 13</t>
  </si>
  <si>
    <t>IZ 14</t>
  </si>
  <si>
    <t>IZ 15</t>
  </si>
  <si>
    <t>IZ 16</t>
  </si>
  <si>
    <t>IZ 17</t>
  </si>
  <si>
    <t>IZ 18</t>
  </si>
  <si>
    <t>IZ 19</t>
  </si>
  <si>
    <t>IZ 20</t>
  </si>
  <si>
    <t>IZ 21</t>
  </si>
  <si>
    <t>IZ 22</t>
  </si>
  <si>
    <t>IZ 23</t>
  </si>
  <si>
    <t>ID</t>
  </si>
  <si>
    <t>funkcjonariusz</t>
  </si>
  <si>
    <t>magazyn</t>
  </si>
  <si>
    <t>obchodowy</t>
  </si>
  <si>
    <t>zwrotniczy</t>
  </si>
  <si>
    <t>budowla kolejowa</t>
  </si>
  <si>
    <t>budynek kolejowy (stacyjny)</t>
  </si>
  <si>
    <t>kontroler</t>
  </si>
  <si>
    <t>pług odśnieżny</t>
  </si>
  <si>
    <t>przejście dla pieszych</t>
  </si>
  <si>
    <t>strażnica przejazdowa</t>
  </si>
  <si>
    <t>stacja kolejowa</t>
  </si>
  <si>
    <t>tunel</t>
  </si>
  <si>
    <t>zawiadowca</t>
  </si>
  <si>
    <t>inne-opisać w uwagach</t>
  </si>
  <si>
    <t>urządzenia sygnalizacji czasu: zegar zewnętrzny</t>
  </si>
  <si>
    <t>urządzenia łączności strażnicowej typu UŁS-PS</t>
  </si>
  <si>
    <t>lokalizacja</t>
  </si>
  <si>
    <t>Przeprowadzanych dla:......................................................................................................................</t>
  </si>
  <si>
    <t>w okresie od............................................................... do..................................................................</t>
  </si>
  <si>
    <t>R</t>
  </si>
  <si>
    <t>Smolec</t>
  </si>
  <si>
    <t>Janowice Wielkie</t>
  </si>
  <si>
    <t>Wojanów</t>
  </si>
  <si>
    <t>Jelenia Góra</t>
  </si>
  <si>
    <t>-</t>
  </si>
  <si>
    <t>Sekcja Eksploatacji</t>
  </si>
  <si>
    <t>Wałbrzych</t>
  </si>
  <si>
    <t>Czasokres konserwacji TVu
wg. Ie-13</t>
  </si>
  <si>
    <t>Czasokres przeglądów TVu
wg. Ie-13</t>
  </si>
  <si>
    <t>Rodzaj urządzenia</t>
  </si>
  <si>
    <t>Ilość</t>
  </si>
  <si>
    <t>Tablica PTO-3dz</t>
  </si>
  <si>
    <t>Tablica TIPOv-TFT47'</t>
  </si>
  <si>
    <t>Serwer automatycznych zapowiedzi SZA</t>
  </si>
  <si>
    <t>Serwer SDIP</t>
  </si>
  <si>
    <t>Stanowisko operatorskie SDIP</t>
  </si>
  <si>
    <t>Translacja zegarowa TSZ-1</t>
  </si>
  <si>
    <t>Wykaz usług i urządzeń SDIP (systemu dynamicznej informacji pasażerskiej)</t>
  </si>
  <si>
    <t>z dnia …………….</t>
  </si>
  <si>
    <t>2xR</t>
  </si>
  <si>
    <t>Zegar ZWZ</t>
  </si>
  <si>
    <t>Wałbrzych Miasto</t>
  </si>
  <si>
    <t>Tablica ZTI-72</t>
  </si>
  <si>
    <t>Imbramowice</t>
  </si>
  <si>
    <t>Tablica TIPO-42'</t>
  </si>
  <si>
    <t>Naprawy w wynikłe z kradzieży i dewastacji</t>
  </si>
  <si>
    <t>Tablica TI2s20-TFT46</t>
  </si>
  <si>
    <t>Infokiosk IKZ20s-TFT46</t>
  </si>
  <si>
    <t>Zegar ZSETH60</t>
  </si>
  <si>
    <t>Tablica PTO-24d</t>
  </si>
  <si>
    <t>Tablica TW-TFT32 Tb1</t>
  </si>
  <si>
    <t>Moduł MKZT2</t>
  </si>
  <si>
    <t>Naprawy awaryjne - Gotowość serwisowa</t>
  </si>
  <si>
    <t>R - rok</t>
  </si>
  <si>
    <t>2xR - dwa razy w roku</t>
  </si>
  <si>
    <t>Pozostały zakres</t>
  </si>
  <si>
    <t>Jaworzyna Śląska</t>
  </si>
  <si>
    <t>47.877</t>
  </si>
  <si>
    <t>Uwagi</t>
  </si>
  <si>
    <t>bez gwarancji</t>
  </si>
  <si>
    <t>Urządzenia TVU peron 2 i tunel</t>
  </si>
  <si>
    <t xml:space="preserve">gwarancja </t>
  </si>
  <si>
    <t>gwarancja</t>
  </si>
  <si>
    <t>do Umowy nr …………………</t>
  </si>
  <si>
    <t>Głośniki</t>
  </si>
  <si>
    <t>Glośniki</t>
  </si>
  <si>
    <t>głośniki peron 1</t>
  </si>
  <si>
    <t>głośniki peron 3</t>
  </si>
  <si>
    <t xml:space="preserve"> głośniki peron 2 i tunel</t>
  </si>
  <si>
    <t>na gwarancji</t>
  </si>
  <si>
    <t>Ilość konserwacji w 2026 r.</t>
  </si>
  <si>
    <t>Ilość przeglądów w 2026 r.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</si>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</sst>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\-0;;@"/>
    <numFmt numFmtId="165" formatCode="0.000;\-0.000;;@"/>
    <numFmt numFmtId="166" formatCode="#,##0.000"/>
  </numFmts>
  <fonts count="14">
    <font>
      <sz val="11"/>
      <color indexed="8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3" fillId="0" borderId="0"/>
    <xf numFmtId="0" fontId="9" fillId="0" borderId="0"/>
    <xf numFmtId="0" fontId="6" fillId="0" borderId="0"/>
  </cellStyleXfs>
  <cellXfs count="133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165" fontId="1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horizontal="left" vertical="center"/>
      <protection locked="0"/>
    </xf>
    <xf numFmtId="164" fontId="7" fillId="0" borderId="0" xfId="0" applyNumberFormat="1" applyFont="1" applyAlignment="1">
      <alignment vertical="center"/>
    </xf>
    <xf numFmtId="1" fontId="4" fillId="2" borderId="0" xfId="0" applyNumberFormat="1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0" fontId="4" fillId="2" borderId="0" xfId="5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 applyProtection="1">
      <alignment horizontal="center" vertical="center"/>
      <protection locked="0"/>
    </xf>
    <xf numFmtId="164" fontId="3" fillId="2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vertical="center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165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1" fillId="2" borderId="1" xfId="4" applyFont="1" applyFill="1" applyBorder="1" applyAlignment="1">
      <alignment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4" borderId="1" xfId="4" applyFont="1" applyFill="1" applyBorder="1" applyAlignment="1">
      <alignment horizontal="center" vertical="center" wrapText="1"/>
    </xf>
    <xf numFmtId="0" fontId="11" fillId="4" borderId="1" xfId="4" applyFont="1" applyFill="1" applyBorder="1" applyAlignment="1">
      <alignment horizontal="center" vertical="center"/>
    </xf>
    <xf numFmtId="166" fontId="11" fillId="4" borderId="1" xfId="4" applyNumberFormat="1" applyFont="1" applyFill="1" applyBorder="1" applyAlignment="1">
      <alignment horizontal="center" vertical="center" wrapText="1"/>
    </xf>
    <xf numFmtId="0" fontId="11" fillId="4" borderId="1" xfId="4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2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0" fillId="2" borderId="0" xfId="5" applyFont="1" applyFill="1" applyAlignment="1">
      <alignment horizontal="left" vertical="center" wrapText="1"/>
    </xf>
    <xf numFmtId="0" fontId="11" fillId="4" borderId="8" xfId="4" applyFont="1" applyFill="1" applyBorder="1" applyAlignment="1">
      <alignment horizontal="center" vertical="center" wrapText="1"/>
    </xf>
    <xf numFmtId="166" fontId="11" fillId="4" borderId="8" xfId="4" applyNumberFormat="1" applyFont="1" applyFill="1" applyBorder="1" applyAlignment="1">
      <alignment horizontal="center" vertical="center" wrapText="1"/>
    </xf>
    <xf numFmtId="0" fontId="11" fillId="4" borderId="8" xfId="4" applyFont="1" applyFill="1" applyBorder="1" applyAlignment="1">
      <alignment vertical="center" wrapText="1"/>
    </xf>
    <xf numFmtId="0" fontId="11" fillId="4" borderId="19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center"/>
      <protection locked="0"/>
    </xf>
    <xf numFmtId="0" fontId="11" fillId="4" borderId="10" xfId="4" applyFont="1" applyFill="1" applyBorder="1" applyAlignment="1">
      <alignment horizontal="center" vertical="center" wrapText="1"/>
    </xf>
    <xf numFmtId="166" fontId="11" fillId="4" borderId="10" xfId="4" applyNumberFormat="1" applyFont="1" applyFill="1" applyBorder="1" applyAlignment="1">
      <alignment horizontal="center" vertical="center" wrapText="1"/>
    </xf>
    <xf numFmtId="0" fontId="11" fillId="0" borderId="1" xfId="4" applyFont="1" applyBorder="1" applyAlignment="1">
      <alignment vertical="center" wrapText="1"/>
    </xf>
    <xf numFmtId="0" fontId="11" fillId="0" borderId="1" xfId="4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horizontal="left" vertical="center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textRotation="90" wrapText="1"/>
      <protection locked="0"/>
    </xf>
    <xf numFmtId="0" fontId="1" fillId="3" borderId="16" xfId="0" applyFont="1" applyFill="1" applyBorder="1" applyAlignment="1" applyProtection="1">
      <alignment horizontal="center" vertical="center" textRotation="90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textRotation="90" wrapText="1"/>
    </xf>
    <xf numFmtId="164" fontId="4" fillId="2" borderId="5" xfId="0" applyNumberFormat="1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 applyProtection="1">
      <alignment horizontal="center" vertical="center" textRotation="90" wrapText="1"/>
      <protection locked="0"/>
    </xf>
    <xf numFmtId="0" fontId="1" fillId="2" borderId="11" xfId="0" applyFont="1" applyFill="1" applyBorder="1" applyAlignment="1" applyProtection="1">
      <alignment horizontal="center" vertical="center" textRotation="90" wrapText="1"/>
      <protection locked="0"/>
    </xf>
    <xf numFmtId="0" fontId="11" fillId="2" borderId="8" xfId="4" applyFont="1" applyFill="1" applyBorder="1" applyAlignment="1">
      <alignment horizontal="center" vertical="center"/>
    </xf>
    <xf numFmtId="0" fontId="11" fillId="2" borderId="9" xfId="4" applyFont="1" applyFill="1" applyBorder="1" applyAlignment="1">
      <alignment horizontal="center" vertical="center"/>
    </xf>
    <xf numFmtId="0" fontId="11" fillId="2" borderId="10" xfId="4" applyFont="1" applyFill="1" applyBorder="1" applyAlignment="1">
      <alignment horizontal="center" vertical="center"/>
    </xf>
    <xf numFmtId="0" fontId="11" fillId="2" borderId="8" xfId="4" applyFont="1" applyFill="1" applyBorder="1" applyAlignment="1">
      <alignment horizontal="center" vertical="center" wrapText="1"/>
    </xf>
    <xf numFmtId="0" fontId="11" fillId="2" borderId="9" xfId="4" applyFont="1" applyFill="1" applyBorder="1" applyAlignment="1">
      <alignment horizontal="center" vertical="center" wrapText="1"/>
    </xf>
    <xf numFmtId="0" fontId="11" fillId="2" borderId="10" xfId="4" applyFont="1" applyFill="1" applyBorder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1" fillId="0" borderId="1" xfId="4" applyFont="1" applyBorder="1" applyAlignment="1">
      <alignment horizontal="center" vertical="center" wrapText="1"/>
    </xf>
    <xf numFmtId="166" fontId="11" fillId="2" borderId="8" xfId="4" applyNumberFormat="1" applyFont="1" applyFill="1" applyBorder="1" applyAlignment="1">
      <alignment horizontal="center" vertical="center" wrapText="1"/>
    </xf>
    <xf numFmtId="166" fontId="11" fillId="2" borderId="9" xfId="4" applyNumberFormat="1" applyFont="1" applyFill="1" applyBorder="1" applyAlignment="1">
      <alignment horizontal="center" vertical="center" wrapText="1"/>
    </xf>
    <xf numFmtId="166" fontId="11" fillId="2" borderId="10" xfId="4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textRotation="90" wrapText="1"/>
      <protection locked="0"/>
    </xf>
    <xf numFmtId="0" fontId="11" fillId="2" borderId="9" xfId="0" applyFont="1" applyFill="1" applyBorder="1" applyAlignment="1" applyProtection="1">
      <alignment horizontal="center" vertical="center" textRotation="90" wrapText="1"/>
      <protection locked="0"/>
    </xf>
    <xf numFmtId="0" fontId="11" fillId="2" borderId="10" xfId="0" applyFont="1" applyFill="1" applyBorder="1" applyAlignment="1" applyProtection="1">
      <alignment horizontal="center" vertical="center" textRotation="90" wrapText="1"/>
      <protection locked="0"/>
    </xf>
    <xf numFmtId="0" fontId="11" fillId="2" borderId="20" xfId="0" applyFont="1" applyFill="1" applyBorder="1" applyAlignment="1" applyProtection="1">
      <alignment horizontal="center" vertical="center" textRotation="90" wrapText="1"/>
      <protection locked="0"/>
    </xf>
    <xf numFmtId="0" fontId="11" fillId="2" borderId="21" xfId="0" applyFont="1" applyFill="1" applyBorder="1" applyAlignment="1" applyProtection="1">
      <alignment horizontal="center" vertical="center" textRotation="90" wrapText="1"/>
      <protection locked="0"/>
    </xf>
    <xf numFmtId="0" fontId="11" fillId="2" borderId="22" xfId="0" applyFont="1" applyFill="1" applyBorder="1" applyAlignment="1" applyProtection="1">
      <alignment horizontal="center" vertical="center" textRotation="90" wrapText="1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1" fillId="2" borderId="17" xfId="0" applyFont="1" applyFill="1" applyBorder="1" applyAlignment="1" applyProtection="1">
      <alignment horizontal="center" vertical="center" textRotation="90" wrapText="1"/>
      <protection locked="0"/>
    </xf>
    <xf numFmtId="0" fontId="11" fillId="2" borderId="0" xfId="0" applyFont="1" applyFill="1" applyAlignment="1" applyProtection="1">
      <alignment horizontal="center" vertical="center" textRotation="90" wrapText="1"/>
      <protection locked="0"/>
    </xf>
    <xf numFmtId="0" fontId="11" fillId="2" borderId="18" xfId="0" applyFont="1" applyFill="1" applyBorder="1" applyAlignment="1" applyProtection="1">
      <alignment horizontal="center" vertical="center" textRotation="90" wrapText="1"/>
      <protection locked="0"/>
    </xf>
    <xf numFmtId="166" fontId="11" fillId="0" borderId="1" xfId="4" applyNumberFormat="1" applyFont="1" applyBorder="1" applyAlignment="1">
      <alignment horizontal="center" vertical="center" wrapText="1"/>
    </xf>
    <xf numFmtId="0" fontId="11" fillId="0" borderId="8" xfId="0" applyFont="1" applyBorder="1" applyAlignment="1" applyProtection="1">
      <alignment horizontal="left" vertical="top" textRotation="90"/>
      <protection locked="0"/>
    </xf>
    <xf numFmtId="0" fontId="11" fillId="0" borderId="9" xfId="0" applyFont="1" applyBorder="1" applyAlignment="1" applyProtection="1">
      <alignment horizontal="left" vertical="top" textRotation="90"/>
      <protection locked="0"/>
    </xf>
    <xf numFmtId="0" fontId="11" fillId="0" borderId="10" xfId="0" applyFont="1" applyBorder="1" applyAlignment="1" applyProtection="1">
      <alignment horizontal="left" vertical="top" textRotation="90"/>
      <protection locked="0"/>
    </xf>
  </cellXfs>
  <cellStyles count="6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6" xfId="3" xr:uid="{00000000-0005-0000-0000-000003000000}"/>
    <cellStyle name="Normalny_01 LOKALIZACJA usług" xfId="4" xr:uid="{00000000-0005-0000-0000-000004000000}"/>
    <cellStyle name="Normalny_01 wykazy konserw. IZ 21 - ISE Kamieniec Zał 1 i 1a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ZAT%20&#321;B/Ustawienia%20lokalne/Temporary%20Internet%20Files/Content.IE5/23I19Y0Z/PLK%20-%20Za&#322;%201%20i%201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ZAT%20&#321;B/Ustawienia%20lokalne/Temporary%20Internet%20Files/Content.IE5/23I19Y0Z/Poprawne/IZ%201%20-%20Za&#322;%201%20i%20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ZAT%20&#321;B/Ustawienia%20lokalne/Temporary%20Internet%20Files/Content.IE5/23I19Y0Z/IZ%201%20-%20Za&#322;%201%20i%201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_Lewinski/UMOWY/2017/Utrzymanie%20TVu%202017/Umowa/Za&#322;&#261;cznik%20Nr%20333%20wykaz%20szczeg&#243;lowy%20urz.%20TV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zat/Pulpit/UMOWY/Umowa%20rtf/rtf%20-%20IZ%20Wch%20nie%20zmienia&#26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"/>
      <sheetName val="Zał.1a.IZ"/>
      <sheetName val="ilość urz. tk."/>
      <sheetName val="Arkusz1"/>
    </sheetNames>
    <sheetDataSet>
      <sheetData sheetId="0"/>
      <sheetData sheetId="1" refreshError="1"/>
      <sheetData sheetId="2" refreshError="1"/>
      <sheetData sheetId="3">
        <row r="1">
          <cell r="A1" t="str">
            <v>aparat telefoniczny CB lub MB</v>
          </cell>
          <cell r="B1" t="str">
            <v>LBR Warszawa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B2" t="str">
            <v>LBR Lublin</v>
          </cell>
          <cell r="D2" t="str">
            <v>diagnosta</v>
          </cell>
        </row>
        <row r="3">
          <cell r="A3" t="str">
            <v>urządzeńa łączności strażnicowej typu UŁS-PS</v>
          </cell>
          <cell r="B3" t="str">
            <v>LBR Kraków</v>
          </cell>
          <cell r="D3" t="str">
            <v>drezyna</v>
          </cell>
        </row>
        <row r="4">
          <cell r="A4" t="str">
            <v>koncentrator telefoniczny dyżurnego ruchu: 10 NN</v>
          </cell>
          <cell r="B4" t="str">
            <v>LBR Katowice</v>
          </cell>
          <cell r="D4" t="str">
            <v>dyspozytor</v>
          </cell>
        </row>
        <row r="5">
          <cell r="A5" t="str">
            <v>koncentrator telefoniczny dyżurnego ruchu: 20 NN</v>
          </cell>
          <cell r="B5" t="str">
            <v>LBR Gdańsk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B6" t="str">
            <v>LBR Wrocław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B7" t="str">
            <v>LBR Poznań</v>
          </cell>
          <cell r="D7" t="str">
            <v>kontener</v>
          </cell>
        </row>
        <row r="8">
          <cell r="A8" t="str">
            <v>jednorazowy przegląd aparatu telekonferencyjnego</v>
          </cell>
          <cell r="B8" t="str">
            <v>LBR Szczecin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manewrowa</v>
          </cell>
        </row>
        <row r="12">
          <cell r="A12" t="str">
            <v>radiotelefon ZR RADMOR bazowy (stacjonarny) bez manipulatora w tym: utrzymanie instalacji antenowej</v>
          </cell>
          <cell r="D12" t="str">
            <v>nastawnia wykonawcza</v>
          </cell>
        </row>
        <row r="13">
          <cell r="A13" t="str">
            <v>radiotelefon ZR RADMOR bazowy (stacjonarny) z manipulatorem w tym: utrzymanie instalacji antenowej</v>
          </cell>
          <cell r="D13" t="str">
            <v>obchodowy</v>
          </cell>
        </row>
        <row r="14">
          <cell r="A14" t="str">
            <v xml:space="preserve">radiotelefon ZR RADMOR przewoźny bez manipulatora </v>
          </cell>
          <cell r="D14" t="str">
            <v>odśnieżarka-drezyna</v>
          </cell>
        </row>
        <row r="15">
          <cell r="A15" t="str">
            <v xml:space="preserve">radiotelefon ZR RADMOR przewoźny z jednym manipulatorem </v>
          </cell>
          <cell r="D15" t="str">
            <v>pług</v>
          </cell>
        </row>
        <row r="16">
          <cell r="A16" t="str">
            <v xml:space="preserve">radiotelefon ZR RADMOR przewoźy z dwoma manipulatorami </v>
          </cell>
          <cell r="D16" t="str">
            <v>pociąg</v>
          </cell>
        </row>
        <row r="17">
          <cell r="A17" t="str">
            <v>radiotelefon ZR RADMOR przenośny</v>
          </cell>
          <cell r="D17" t="str">
            <v>posterunek bocznicowy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kontrolny</v>
          </cell>
        </row>
        <row r="19">
          <cell r="A19" t="str">
            <v>urządzenia zdalnego sterowania radiotelefonem UZS 1</v>
          </cell>
          <cell r="D19" t="str">
            <v>posterunek odgałęźny</v>
          </cell>
        </row>
        <row r="20">
          <cell r="A20" t="str">
            <v>urządzenia rozgłoszeniowe</v>
          </cell>
          <cell r="D20" t="str">
            <v>posterunek odstępowy</v>
          </cell>
        </row>
        <row r="21">
          <cell r="A21" t="str">
            <v>urządzenia sygnalizacji czasu: zegar wewnętrzny</v>
          </cell>
          <cell r="D21" t="str">
            <v>posterunek osłonowy</v>
          </cell>
        </row>
        <row r="22">
          <cell r="A22" t="str">
            <v>urządzenia sygnalizacji czasu: zegar zewnętrzny wskazówkowy</v>
          </cell>
          <cell r="D22" t="str">
            <v>posterunek pomocniczy</v>
          </cell>
        </row>
        <row r="23">
          <cell r="A23" t="str">
            <v>urządzenia sygnalizacji czasu: zegar zewnętrzny cyfrowy</v>
          </cell>
          <cell r="D23" t="str">
            <v>posterunek SKP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zapowiadawczy</v>
          </cell>
        </row>
        <row r="25">
          <cell r="A25" t="str">
            <v>urządzenia WSKR: centrum dyspozytorskie</v>
          </cell>
          <cell r="D25" t="str">
            <v>posterunek zwrotniczy</v>
          </cell>
        </row>
        <row r="26">
          <cell r="A26" t="str">
            <v>urządzenia WSKR: urządzenie stacyjne</v>
          </cell>
          <cell r="D26" t="str">
            <v>przejazd</v>
          </cell>
        </row>
        <row r="27">
          <cell r="A27" t="str">
            <v>urządzenia SKD</v>
          </cell>
          <cell r="D27" t="str">
            <v>przekaźnikownia</v>
          </cell>
        </row>
        <row r="28">
          <cell r="D28" t="str">
            <v>przystanek osobowy</v>
          </cell>
        </row>
        <row r="29">
          <cell r="D29" t="str">
            <v>samochód</v>
          </cell>
        </row>
        <row r="30">
          <cell r="D30" t="str">
            <v>schronisko</v>
          </cell>
        </row>
        <row r="31">
          <cell r="D31" t="str">
            <v>stacja</v>
          </cell>
        </row>
        <row r="32">
          <cell r="D32" t="str">
            <v>toromistrz</v>
          </cell>
        </row>
        <row r="33">
          <cell r="D33" t="str">
            <v>warsztat</v>
          </cell>
        </row>
        <row r="34">
          <cell r="D34" t="str">
            <v>zwrotniczy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1"/>
      <sheetName val="Zał.1a.IZ1"/>
      <sheetName val="ilość urz. tk."/>
      <sheetName val="Arkusz1"/>
    </sheetNames>
    <sheetDataSet>
      <sheetData sheetId="0" refreshError="1"/>
      <sheetData sheetId="1"/>
      <sheetData sheetId="2" refreshError="1"/>
      <sheetData sheetId="3">
        <row r="1">
          <cell r="A1" t="str">
            <v>aparat telefoniczny CB lub MB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D2" t="str">
            <v>diagnosta</v>
          </cell>
        </row>
        <row r="3">
          <cell r="A3" t="str">
            <v>urządzeńa łączności strażnicowej typu UŁS-PS</v>
          </cell>
          <cell r="D3" t="str">
            <v>drezyna</v>
          </cell>
        </row>
        <row r="4">
          <cell r="A4" t="str">
            <v>koncentrator telefoniczny dyżurnego ruchu: 10 NN</v>
          </cell>
          <cell r="D4" t="str">
            <v>dyspozytor</v>
          </cell>
        </row>
        <row r="5">
          <cell r="A5" t="str">
            <v>koncentrator telefoniczny dyżurnego ruchu: 20 NN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D7" t="str">
            <v>kontener</v>
          </cell>
        </row>
        <row r="8">
          <cell r="A8" t="str">
            <v>jednorazowy przegląd aparatu telekonferencyjnego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wykonawcza</v>
          </cell>
        </row>
        <row r="12">
          <cell r="A12" t="str">
            <v>radiotelefon ZR RADMOR bazowy (stacjonarny) bez manipulatora w tym: utrzymanie instalacji antenowej</v>
          </cell>
          <cell r="D12" t="str">
            <v>obchodowy</v>
          </cell>
        </row>
        <row r="13">
          <cell r="A13" t="str">
            <v>radiotelefon ZR RADMOR bazowy (stacjonarny) z manipulatorem w tym: utrzymanie instalacji antenowej</v>
          </cell>
          <cell r="D13" t="str">
            <v>odśnieżarka-drezyna</v>
          </cell>
        </row>
        <row r="14">
          <cell r="A14" t="str">
            <v xml:space="preserve">radiotelefon ZR RADMOR przewoźny bez manipulatora </v>
          </cell>
          <cell r="D14" t="str">
            <v>pług</v>
          </cell>
        </row>
        <row r="15">
          <cell r="A15" t="str">
            <v xml:space="preserve">radiotelefon ZR RADMOR przewoźny z jednym manipulatorem </v>
          </cell>
          <cell r="D15" t="str">
            <v>pociąg</v>
          </cell>
        </row>
        <row r="16">
          <cell r="A16" t="str">
            <v xml:space="preserve">radiotelefon ZR RADMOR przewoźy z dwoma manipulatorami </v>
          </cell>
          <cell r="D16" t="str">
            <v>posterunek bocznicowy</v>
          </cell>
        </row>
        <row r="17">
          <cell r="A17" t="str">
            <v>radiotelefon ZR RADMOR przenośny</v>
          </cell>
          <cell r="D17" t="str">
            <v>posterunek kontrolny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odgałęźny</v>
          </cell>
        </row>
        <row r="19">
          <cell r="A19" t="str">
            <v>urządzenia zdalnego sterowania radiotelefonem UZS 1</v>
          </cell>
          <cell r="D19" t="str">
            <v>posterunek odstępowy</v>
          </cell>
        </row>
        <row r="20">
          <cell r="A20" t="str">
            <v>urządzenia rozgłoszeniowe</v>
          </cell>
          <cell r="D20" t="str">
            <v>posterunek osłonowy</v>
          </cell>
        </row>
        <row r="21">
          <cell r="A21" t="str">
            <v>urządzenia sygnalizacji czasu: zegar wewnętrzny</v>
          </cell>
          <cell r="D21" t="str">
            <v>posterunek pomocniczy</v>
          </cell>
        </row>
        <row r="22">
          <cell r="A22" t="str">
            <v>urządzenia sygnalizacji czasu: zegar zewnętrzny wskazówkowy</v>
          </cell>
          <cell r="D22" t="str">
            <v>posterunek SKP</v>
          </cell>
        </row>
        <row r="23">
          <cell r="A23" t="str">
            <v>urządzenia sygnalizacji czasu: zegar zewnętrzny cyfrowy</v>
          </cell>
          <cell r="D23" t="str">
            <v>posterunek zapowiadawczy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zwrotniczy</v>
          </cell>
        </row>
        <row r="25">
          <cell r="A25" t="str">
            <v>urządzenia WSKR: centrum dyspozytorskie</v>
          </cell>
          <cell r="D25" t="str">
            <v>przejazd</v>
          </cell>
        </row>
        <row r="26">
          <cell r="A26" t="str">
            <v>urządzenia WSKR: urządzenie stacyjne</v>
          </cell>
          <cell r="D26" t="str">
            <v>przekaźnikownia</v>
          </cell>
        </row>
        <row r="27">
          <cell r="A27" t="str">
            <v>urządzenia SKD</v>
          </cell>
          <cell r="D27" t="str">
            <v>przystanek osobowy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1"/>
      <sheetName val="Zał.1a.IZ1"/>
      <sheetName val="ilość urz. tk."/>
      <sheetName val="Arkusz1"/>
    </sheetNames>
    <sheetDataSet>
      <sheetData sheetId="0" refreshError="1"/>
      <sheetData sheetId="1"/>
      <sheetData sheetId="2" refreshError="1"/>
      <sheetData sheetId="3">
        <row r="1">
          <cell r="A1" t="str">
            <v>aparat telefoniczny CB lub MB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D2" t="str">
            <v>diagnosta</v>
          </cell>
        </row>
        <row r="3">
          <cell r="A3" t="str">
            <v>urządzeńa łączności strażnicowej typu UŁS-PS</v>
          </cell>
          <cell r="D3" t="str">
            <v>drezyna</v>
          </cell>
        </row>
        <row r="4">
          <cell r="A4" t="str">
            <v>koncentrator telefoniczny dyżurnego ruchu: 10 NN</v>
          </cell>
          <cell r="D4" t="str">
            <v>dyspozytor</v>
          </cell>
        </row>
        <row r="5">
          <cell r="A5" t="str">
            <v>koncentrator telefoniczny dyżurnego ruchu: 20 NN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D7" t="str">
            <v>kontener</v>
          </cell>
        </row>
        <row r="8">
          <cell r="A8" t="str">
            <v>jednorazowy przegląd aparatu telekonferencyjnego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wykonawcza</v>
          </cell>
        </row>
        <row r="12">
          <cell r="A12" t="str">
            <v>radiotelefon ZR RADMOR bazowy (stacjonarny) bez manipulatora w tym: utrzymanie instalacji antenowej</v>
          </cell>
          <cell r="D12" t="str">
            <v>obchodowy</v>
          </cell>
        </row>
        <row r="13">
          <cell r="A13" t="str">
            <v>radiotelefon ZR RADMOR bazowy (stacjonarny) z manipulatorem w tym: utrzymanie instalacji antenowej</v>
          </cell>
          <cell r="D13" t="str">
            <v>odśnieżarka-drezyna</v>
          </cell>
        </row>
        <row r="14">
          <cell r="A14" t="str">
            <v xml:space="preserve">radiotelefon ZR RADMOR przewoźny bez manipulatora </v>
          </cell>
          <cell r="D14" t="str">
            <v>pług</v>
          </cell>
        </row>
        <row r="15">
          <cell r="A15" t="str">
            <v xml:space="preserve">radiotelefon ZR RADMOR przewoźny z jednym manipulatorem </v>
          </cell>
          <cell r="D15" t="str">
            <v>pociąg</v>
          </cell>
        </row>
        <row r="16">
          <cell r="A16" t="str">
            <v xml:space="preserve">radiotelefon ZR RADMOR przewoźy z dwoma manipulatorami </v>
          </cell>
          <cell r="D16" t="str">
            <v>posterunek bocznicowy</v>
          </cell>
        </row>
        <row r="17">
          <cell r="A17" t="str">
            <v>radiotelefon ZR RADMOR przenośny</v>
          </cell>
          <cell r="D17" t="str">
            <v>posterunek kontrolny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odgałęźny</v>
          </cell>
        </row>
        <row r="19">
          <cell r="A19" t="str">
            <v>urządzenia zdalnego sterowania radiotelefonem UZS 1</v>
          </cell>
          <cell r="D19" t="str">
            <v>posterunek odstępowy</v>
          </cell>
        </row>
        <row r="20">
          <cell r="A20" t="str">
            <v>urządzenia rozgłoszeniowe</v>
          </cell>
          <cell r="D20" t="str">
            <v>posterunek osłonowy</v>
          </cell>
        </row>
        <row r="21">
          <cell r="A21" t="str">
            <v>urządzenia sygnalizacji czasu: zegar wewnętrzny</v>
          </cell>
          <cell r="D21" t="str">
            <v>posterunek pomocniczy</v>
          </cell>
        </row>
        <row r="22">
          <cell r="A22" t="str">
            <v>urządzenia sygnalizacji czasu: zegar zewnętrzny wskazówkowy</v>
          </cell>
          <cell r="D22" t="str">
            <v>posterunek SKP</v>
          </cell>
        </row>
        <row r="23">
          <cell r="A23" t="str">
            <v>urządzenia sygnalizacji czasu: zegar zewnętrzny cyfrowy</v>
          </cell>
          <cell r="D23" t="str">
            <v>posterunek zapowiadawczy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zwrotniczy</v>
          </cell>
        </row>
        <row r="25">
          <cell r="A25" t="str">
            <v>urządzenia WSKR: centrum dyspozytorskie</v>
          </cell>
          <cell r="D25" t="str">
            <v>przejazd</v>
          </cell>
        </row>
        <row r="26">
          <cell r="A26" t="str">
            <v>urządzenia WSKR: urządzenie stacyjne</v>
          </cell>
          <cell r="D26" t="str">
            <v>przekaźnikownia</v>
          </cell>
        </row>
        <row r="27">
          <cell r="A27" t="str">
            <v>urządzenia SKD</v>
          </cell>
          <cell r="D27" t="str">
            <v>przystanek osobowy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 1"/>
      <sheetName val="Arkusz1"/>
    </sheetNames>
    <sheetDataSet>
      <sheetData sheetId="0" refreshError="1"/>
      <sheetData sheetId="1">
        <row r="1">
          <cell r="C1" t="str">
            <v>IZ 1</v>
          </cell>
        </row>
        <row r="2">
          <cell r="C2" t="str">
            <v>IZ 2</v>
          </cell>
        </row>
        <row r="3">
          <cell r="C3" t="str">
            <v>IZ 3</v>
          </cell>
        </row>
        <row r="4">
          <cell r="C4" t="str">
            <v>IZ 4</v>
          </cell>
        </row>
        <row r="5">
          <cell r="C5" t="str">
            <v>IZ 5</v>
          </cell>
        </row>
        <row r="6">
          <cell r="C6" t="str">
            <v>IZ 6</v>
          </cell>
        </row>
        <row r="7">
          <cell r="C7" t="str">
            <v>IZ 7</v>
          </cell>
        </row>
        <row r="8">
          <cell r="C8" t="str">
            <v>IZ 8</v>
          </cell>
        </row>
        <row r="9">
          <cell r="C9" t="str">
            <v>IZ 9</v>
          </cell>
        </row>
        <row r="10">
          <cell r="C10" t="str">
            <v>IZ 10</v>
          </cell>
        </row>
        <row r="11">
          <cell r="C11" t="str">
            <v>IZ 11</v>
          </cell>
        </row>
        <row r="12">
          <cell r="C12" t="str">
            <v>IZ 12</v>
          </cell>
        </row>
        <row r="13">
          <cell r="C13" t="str">
            <v>IZ 13</v>
          </cell>
        </row>
        <row r="14">
          <cell r="C14" t="str">
            <v>IZ 14</v>
          </cell>
        </row>
        <row r="15">
          <cell r="C15" t="str">
            <v>IZ 15</v>
          </cell>
        </row>
        <row r="16">
          <cell r="C16" t="str">
            <v>IZ 16</v>
          </cell>
        </row>
        <row r="17">
          <cell r="C17" t="str">
            <v>IZ 17</v>
          </cell>
        </row>
        <row r="18">
          <cell r="C18" t="str">
            <v>IZ 18</v>
          </cell>
        </row>
        <row r="19">
          <cell r="C19" t="str">
            <v>IZ 19</v>
          </cell>
        </row>
        <row r="20">
          <cell r="C20" t="str">
            <v>IZ 20</v>
          </cell>
        </row>
        <row r="21">
          <cell r="C21" t="str">
            <v>IZ 21</v>
          </cell>
        </row>
        <row r="22">
          <cell r="C22" t="str">
            <v>IZ 22</v>
          </cell>
        </row>
        <row r="23">
          <cell r="C23" t="str">
            <v>IZ 23</v>
          </cell>
        </row>
        <row r="24">
          <cell r="C24" t="str">
            <v>ID</v>
          </cell>
        </row>
        <row r="25">
          <cell r="C25" t="str">
            <v>IG</v>
          </cell>
        </row>
        <row r="26">
          <cell r="C26" t="str">
            <v>IM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rządz. łączności radiowej"/>
      <sheetName val="listy"/>
      <sheetName val="Arkusz1"/>
    </sheetNames>
    <sheetDataSet>
      <sheetData sheetId="0" refreshError="1"/>
      <sheetData sheetId="1">
        <row r="1">
          <cell r="E1" t="str">
            <v>F 707 IRYS (Pyrylandia)</v>
          </cell>
        </row>
        <row r="2">
          <cell r="E2" t="str">
            <v>F 807/P (Pyrylandia)</v>
          </cell>
        </row>
        <row r="3">
          <cell r="E3" t="str">
            <v>F-747/M (Pyrylandia)</v>
          </cell>
        </row>
        <row r="4">
          <cell r="E4" t="str">
            <v>F-747/S (Pyrylandia)</v>
          </cell>
        </row>
        <row r="5">
          <cell r="E5" t="str">
            <v>F-804/2 (Pyrylandia)</v>
          </cell>
        </row>
        <row r="6">
          <cell r="E6" t="str">
            <v>F-804/2/M (Pyrylandia)</v>
          </cell>
        </row>
        <row r="7">
          <cell r="E7" t="str">
            <v>FM 3001 (Radmor)</v>
          </cell>
        </row>
        <row r="8">
          <cell r="E8" t="str">
            <v>FM 3003 (Radmor)</v>
          </cell>
        </row>
        <row r="9">
          <cell r="E9" t="str">
            <v>FM 3005 (Radmor)</v>
          </cell>
        </row>
        <row r="10">
          <cell r="E10" t="str">
            <v xml:space="preserve">FM 3006 (Radmor) </v>
          </cell>
        </row>
        <row r="11">
          <cell r="E11" t="str">
            <v>FM 3101 (Radmor)</v>
          </cell>
        </row>
        <row r="12">
          <cell r="E12" t="str">
            <v>FM 3101/1 (Radmor)</v>
          </cell>
        </row>
        <row r="13">
          <cell r="E13" t="str">
            <v>FM 3101/2 (Radmor)</v>
          </cell>
        </row>
        <row r="14">
          <cell r="E14" t="str">
            <v>FM 3106 (Radmor)</v>
          </cell>
        </row>
        <row r="15">
          <cell r="E15" t="str">
            <v>FM 3107 (Radmor)</v>
          </cell>
        </row>
        <row r="16">
          <cell r="E16" t="str">
            <v>FM 3131 (Radmor)</v>
          </cell>
        </row>
        <row r="17">
          <cell r="E17" t="str">
            <v>FM 315 (Radmor)</v>
          </cell>
        </row>
        <row r="18">
          <cell r="E18" t="str">
            <v>FM 3206 (Radmor)</v>
          </cell>
        </row>
        <row r="19">
          <cell r="E19" t="str">
            <v>FM 3702 (Radmor)</v>
          </cell>
        </row>
        <row r="20">
          <cell r="E20" t="str">
            <v>FM 3709 (Radmor)</v>
          </cell>
        </row>
        <row r="21">
          <cell r="E21" t="str">
            <v>FTH 2008 (Yaesu)</v>
          </cell>
        </row>
        <row r="22">
          <cell r="E22" t="str">
            <v>FTH 2009 (Yaesu)</v>
          </cell>
        </row>
        <row r="23">
          <cell r="E23" t="str">
            <v>FTH 2010 (Yaesu)</v>
          </cell>
        </row>
        <row r="24">
          <cell r="E24" t="str">
            <v>FTL 2011 (Yaesu)</v>
          </cell>
        </row>
        <row r="25">
          <cell r="E25" t="str">
            <v>GM 340 (Motorola)</v>
          </cell>
        </row>
        <row r="26">
          <cell r="E26" t="str">
            <v>GMR 304 (Motorola)</v>
          </cell>
        </row>
        <row r="27">
          <cell r="E27" t="str">
            <v>GM 360 (Motorola)</v>
          </cell>
        </row>
        <row r="28">
          <cell r="E28" t="str">
            <v>GM 380 (Motorola)</v>
          </cell>
        </row>
        <row r="29">
          <cell r="E29" t="str">
            <v>GP 300 (Motorola)</v>
          </cell>
        </row>
        <row r="30">
          <cell r="E30" t="str">
            <v>GP 320 (Motorola)</v>
          </cell>
        </row>
        <row r="31">
          <cell r="E31" t="str">
            <v>GP 344 (Motorola)</v>
          </cell>
        </row>
        <row r="32">
          <cell r="E32" t="str">
            <v>GP 900 (Motorola)</v>
          </cell>
        </row>
        <row r="33">
          <cell r="E33" t="str">
            <v>CP 340 (Motorola)</v>
          </cell>
        </row>
        <row r="34">
          <cell r="E34" t="str">
            <v xml:space="preserve">CP 040 (Motorola) </v>
          </cell>
        </row>
        <row r="35">
          <cell r="E35" t="str">
            <v>CP 160 (Motorola)</v>
          </cell>
        </row>
        <row r="36">
          <cell r="E36" t="str">
            <v>Koliber (Radionika)</v>
          </cell>
        </row>
        <row r="37">
          <cell r="E37" t="str">
            <v>Koliber DSR (Radionika)</v>
          </cell>
        </row>
        <row r="38">
          <cell r="E38" t="str">
            <v>KRP-10/P (KZŁ)</v>
          </cell>
        </row>
        <row r="39">
          <cell r="E39" t="str">
            <v>KSRC-206 (TRX)</v>
          </cell>
        </row>
        <row r="40">
          <cell r="E40" t="str">
            <v>KSRC-322 (TRX)</v>
          </cell>
        </row>
        <row r="41">
          <cell r="E41" t="str">
            <v>KSRC-316 (TRX)</v>
          </cell>
        </row>
        <row r="42">
          <cell r="E42" t="str">
            <v>4150 (Maxon)</v>
          </cell>
        </row>
        <row r="43">
          <cell r="E43" t="str">
            <v>PM 100 (Maxon)</v>
          </cell>
        </row>
        <row r="44">
          <cell r="E44" t="str">
            <v>PM 160 (Maxon)</v>
          </cell>
        </row>
        <row r="45">
          <cell r="E45" t="str">
            <v>PM 200 (Maxon)</v>
          </cell>
        </row>
        <row r="46">
          <cell r="E46" t="str">
            <v>RST 55/N/O (Maxon)</v>
          </cell>
        </row>
        <row r="47">
          <cell r="E47" t="str">
            <v>SL 55 (Maxon)</v>
          </cell>
        </row>
        <row r="48">
          <cell r="E48" t="str">
            <v>SL 70 (Maxon)</v>
          </cell>
        </row>
        <row r="49">
          <cell r="E49" t="str">
            <v>SL 70R (Maxon)</v>
          </cell>
        </row>
        <row r="50">
          <cell r="E50" t="str">
            <v>SL 500 (Maxon)</v>
          </cell>
        </row>
        <row r="51">
          <cell r="E51" t="str">
            <v>VX 180 (Vertex)</v>
          </cell>
        </row>
        <row r="52">
          <cell r="E52" t="str">
            <v>VX 500 (Vertex)</v>
          </cell>
        </row>
        <row r="53">
          <cell r="E53" t="str">
            <v>VX 2100 (Vertex)</v>
          </cell>
        </row>
        <row r="54">
          <cell r="E54" t="str">
            <v>ZFM 90 (Kapsch)</v>
          </cell>
        </row>
        <row r="55">
          <cell r="E55" t="str">
            <v>TH 79 T (Kapsch)</v>
          </cell>
        </row>
        <row r="56">
          <cell r="E56" t="str">
            <v>inne-opisać w uwagach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workbookViewId="0">
      <selection activeCell="A4" sqref="A4"/>
    </sheetView>
  </sheetViews>
  <sheetFormatPr defaultRowHeight="14.25"/>
  <cols>
    <col min="1" max="1" width="59.625" style="7" customWidth="1"/>
    <col min="2" max="2" width="28.75" customWidth="1"/>
  </cols>
  <sheetData>
    <row r="1" spans="1:3" ht="15.75" customHeight="1">
      <c r="A1" s="6" t="s">
        <v>8</v>
      </c>
      <c r="B1" s="4" t="s">
        <v>16</v>
      </c>
      <c r="C1" t="s">
        <v>46</v>
      </c>
    </row>
    <row r="2" spans="1:3" ht="15.75" customHeight="1">
      <c r="A2" s="6" t="s">
        <v>7</v>
      </c>
      <c r="B2" s="5" t="s">
        <v>74</v>
      </c>
      <c r="C2" t="s">
        <v>47</v>
      </c>
    </row>
    <row r="3" spans="1:3" ht="15.75" customHeight="1">
      <c r="A3" s="6" t="s">
        <v>85</v>
      </c>
      <c r="B3" s="5" t="s">
        <v>75</v>
      </c>
      <c r="C3" t="s">
        <v>48</v>
      </c>
    </row>
    <row r="4" spans="1:3" ht="15.75" customHeight="1">
      <c r="A4" s="6" t="s">
        <v>10</v>
      </c>
      <c r="B4" s="4" t="s">
        <v>38</v>
      </c>
      <c r="C4" t="s">
        <v>49</v>
      </c>
    </row>
    <row r="5" spans="1:3" ht="15.75" customHeight="1">
      <c r="A5" s="6" t="s">
        <v>4</v>
      </c>
      <c r="B5" s="4" t="s">
        <v>9</v>
      </c>
      <c r="C5" t="s">
        <v>50</v>
      </c>
    </row>
    <row r="6" spans="1:3" ht="15.75" customHeight="1">
      <c r="A6" s="6" t="s">
        <v>26</v>
      </c>
      <c r="B6" s="4" t="s">
        <v>33</v>
      </c>
      <c r="C6" t="s">
        <v>51</v>
      </c>
    </row>
    <row r="7" spans="1:3" ht="15.75" customHeight="1">
      <c r="A7" s="6" t="s">
        <v>27</v>
      </c>
      <c r="B7" s="4" t="s">
        <v>12</v>
      </c>
      <c r="C7" t="s">
        <v>52</v>
      </c>
    </row>
    <row r="8" spans="1:3" ht="15.75" customHeight="1">
      <c r="A8" s="6" t="s">
        <v>30</v>
      </c>
      <c r="B8" s="4" t="s">
        <v>70</v>
      </c>
      <c r="C8" t="s">
        <v>53</v>
      </c>
    </row>
    <row r="9" spans="1:3" ht="15.75" customHeight="1">
      <c r="A9" s="6" t="s">
        <v>36</v>
      </c>
      <c r="B9" s="4" t="s">
        <v>76</v>
      </c>
      <c r="C9" t="s">
        <v>54</v>
      </c>
    </row>
    <row r="10" spans="1:3" ht="15.75" customHeight="1">
      <c r="A10" s="6" t="s">
        <v>44</v>
      </c>
      <c r="B10" s="4" t="s">
        <v>31</v>
      </c>
      <c r="C10" t="s">
        <v>55</v>
      </c>
    </row>
    <row r="11" spans="1:3" ht="15.75" customHeight="1">
      <c r="A11" s="6" t="s">
        <v>24</v>
      </c>
      <c r="B11" s="4" t="s">
        <v>71</v>
      </c>
      <c r="C11" t="s">
        <v>56</v>
      </c>
    </row>
    <row r="12" spans="1:3" ht="15.75" customHeight="1">
      <c r="A12" s="6" t="s">
        <v>17</v>
      </c>
      <c r="B12" s="4" t="s">
        <v>34</v>
      </c>
      <c r="C12" t="s">
        <v>57</v>
      </c>
    </row>
    <row r="13" spans="1:3" ht="32.25" customHeight="1">
      <c r="A13" s="6" t="s">
        <v>5</v>
      </c>
      <c r="B13" s="4" t="s">
        <v>3</v>
      </c>
      <c r="C13" t="s">
        <v>58</v>
      </c>
    </row>
    <row r="14" spans="1:3" ht="32.25" customHeight="1">
      <c r="A14" s="6" t="s">
        <v>84</v>
      </c>
      <c r="B14" s="4" t="s">
        <v>11</v>
      </c>
      <c r="C14" t="s">
        <v>59</v>
      </c>
    </row>
    <row r="15" spans="1:3" ht="15.75" customHeight="1">
      <c r="A15" s="6" t="s">
        <v>42</v>
      </c>
      <c r="B15" s="5" t="s">
        <v>43</v>
      </c>
      <c r="C15" t="s">
        <v>60</v>
      </c>
    </row>
    <row r="16" spans="1:3" ht="15.75" customHeight="1">
      <c r="A16" s="6"/>
      <c r="B16" s="4" t="s">
        <v>72</v>
      </c>
      <c r="C16" t="s">
        <v>61</v>
      </c>
    </row>
    <row r="17" spans="1:3" ht="15.75" customHeight="1">
      <c r="A17" s="6"/>
      <c r="B17" s="4" t="s">
        <v>29</v>
      </c>
      <c r="C17" t="s">
        <v>62</v>
      </c>
    </row>
    <row r="18" spans="1:3" ht="15.75" customHeight="1">
      <c r="A18" s="6"/>
      <c r="B18" s="5" t="s">
        <v>28</v>
      </c>
      <c r="C18" t="s">
        <v>63</v>
      </c>
    </row>
    <row r="19" spans="1:3" ht="31.5" customHeight="1">
      <c r="A19" s="6"/>
      <c r="B19" s="4" t="s">
        <v>77</v>
      </c>
      <c r="C19" t="s">
        <v>64</v>
      </c>
    </row>
    <row r="20" spans="1:3" ht="15.75" customHeight="1">
      <c r="B20" s="4" t="s">
        <v>39</v>
      </c>
      <c r="C20" t="s">
        <v>65</v>
      </c>
    </row>
    <row r="21" spans="1:3" ht="15.75" customHeight="1">
      <c r="B21" s="4" t="s">
        <v>35</v>
      </c>
      <c r="C21" t="s">
        <v>66</v>
      </c>
    </row>
    <row r="22" spans="1:3" ht="15.75" customHeight="1">
      <c r="B22" s="4" t="s">
        <v>15</v>
      </c>
      <c r="C22" t="s">
        <v>67</v>
      </c>
    </row>
    <row r="23" spans="1:3" ht="15.75" customHeight="1">
      <c r="B23" s="4" t="s">
        <v>14</v>
      </c>
      <c r="C23" t="s">
        <v>68</v>
      </c>
    </row>
    <row r="24" spans="1:3" ht="15.75" customHeight="1">
      <c r="A24" s="6"/>
      <c r="B24" s="4" t="s">
        <v>22</v>
      </c>
      <c r="C24" t="s">
        <v>69</v>
      </c>
    </row>
    <row r="25" spans="1:3" ht="31.5" customHeight="1">
      <c r="A25" s="6"/>
      <c r="B25" s="4" t="s">
        <v>41</v>
      </c>
      <c r="C25" t="s">
        <v>45</v>
      </c>
    </row>
    <row r="26" spans="1:3" ht="15.75" customHeight="1">
      <c r="A26" s="6"/>
      <c r="B26" s="4" t="s">
        <v>37</v>
      </c>
      <c r="C26" t="s">
        <v>40</v>
      </c>
    </row>
    <row r="27" spans="1:3" ht="15.75" customHeight="1">
      <c r="B27" s="4" t="s">
        <v>25</v>
      </c>
    </row>
    <row r="28" spans="1:3" ht="15.75" customHeight="1">
      <c r="A28" s="8"/>
      <c r="B28" s="4" t="s">
        <v>23</v>
      </c>
    </row>
    <row r="29" spans="1:3">
      <c r="A29" s="8"/>
      <c r="B29" s="4" t="s">
        <v>18</v>
      </c>
    </row>
    <row r="30" spans="1:3">
      <c r="A30" s="8"/>
      <c r="B30" s="4" t="s">
        <v>6</v>
      </c>
    </row>
    <row r="31" spans="1:3">
      <c r="A31" s="8"/>
      <c r="B31" s="5" t="s">
        <v>78</v>
      </c>
    </row>
    <row r="32" spans="1:3">
      <c r="A32" s="8"/>
      <c r="B32" s="4" t="s">
        <v>32</v>
      </c>
    </row>
    <row r="33" spans="1:2">
      <c r="A33" s="8"/>
      <c r="B33" s="4" t="s">
        <v>20</v>
      </c>
    </row>
    <row r="34" spans="1:2">
      <c r="B34" s="4" t="s">
        <v>21</v>
      </c>
    </row>
    <row r="35" spans="1:2">
      <c r="B35" s="4" t="s">
        <v>79</v>
      </c>
    </row>
    <row r="36" spans="1:2">
      <c r="B36" s="5" t="s">
        <v>80</v>
      </c>
    </row>
    <row r="37" spans="1:2">
      <c r="B37" s="4" t="s">
        <v>19</v>
      </c>
    </row>
    <row r="38" spans="1:2">
      <c r="B38" s="5" t="s">
        <v>81</v>
      </c>
    </row>
    <row r="39" spans="1:2">
      <c r="B39" s="4" t="s">
        <v>13</v>
      </c>
    </row>
    <row r="40" spans="1:2">
      <c r="B40" s="4" t="s">
        <v>82</v>
      </c>
    </row>
    <row r="41" spans="1:2">
      <c r="B41" s="4" t="s">
        <v>73</v>
      </c>
    </row>
    <row r="42" spans="1:2">
      <c r="B42" s="5" t="s">
        <v>83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3"/>
  <sheetViews>
    <sheetView showGridLines="0" tabSelected="1" view="pageBreakPreview" zoomScaleNormal="100" zoomScaleSheetLayoutView="100" workbookViewId="0">
      <selection activeCell="E12" sqref="E12:E14"/>
    </sheetView>
  </sheetViews>
  <sheetFormatPr defaultRowHeight="15.95" customHeight="1"/>
  <cols>
    <col min="1" max="1" width="10.375" style="10" customWidth="1"/>
    <col min="2" max="2" width="4" style="2" customWidth="1"/>
    <col min="3" max="3" width="6.875" style="19" customWidth="1"/>
    <col min="4" max="4" width="19" style="3" customWidth="1"/>
    <col min="5" max="5" width="29.375" style="11" customWidth="1"/>
    <col min="6" max="6" width="4.375" style="1" customWidth="1"/>
    <col min="7" max="8" width="7.5" style="1" customWidth="1"/>
    <col min="9" max="11" width="5.625" style="1" customWidth="1"/>
    <col min="12" max="16384" width="9" style="1"/>
  </cols>
  <sheetData>
    <row r="1" spans="1:12" ht="7.5" customHeight="1"/>
    <row r="2" spans="1:12" ht="12.75" customHeight="1">
      <c r="H2" s="22" t="s">
        <v>142</v>
      </c>
      <c r="I2" s="22"/>
      <c r="K2" s="22"/>
    </row>
    <row r="3" spans="1:12" ht="15.95" customHeight="1">
      <c r="A3" s="48"/>
      <c r="B3" s="49" t="s">
        <v>107</v>
      </c>
      <c r="H3" s="23" t="s">
        <v>133</v>
      </c>
      <c r="I3" s="23"/>
      <c r="K3" s="23"/>
    </row>
    <row r="4" spans="1:12" ht="9.75" customHeight="1">
      <c r="A4" s="48"/>
      <c r="D4" s="49"/>
      <c r="H4" s="23" t="s">
        <v>108</v>
      </c>
      <c r="I4" s="23"/>
      <c r="K4" s="23"/>
    </row>
    <row r="5" spans="1:12" ht="27" hidden="1" customHeight="1">
      <c r="A5" s="85"/>
      <c r="B5" s="85"/>
      <c r="C5" s="85"/>
    </row>
    <row r="6" spans="1:12" ht="6.75" customHeight="1" thickBot="1">
      <c r="A6" s="13"/>
      <c r="B6" s="12"/>
      <c r="C6" s="20"/>
    </row>
    <row r="7" spans="1:12" ht="16.5" customHeight="1" thickBot="1">
      <c r="A7" s="39"/>
      <c r="B7" s="40"/>
      <c r="C7" s="41"/>
      <c r="D7" s="42"/>
      <c r="E7" s="43"/>
      <c r="F7" s="65"/>
      <c r="G7" s="44"/>
      <c r="H7" s="44"/>
      <c r="I7" s="55">
        <f>SUBTOTAL(9,I15:I961)</f>
        <v>51</v>
      </c>
      <c r="J7" s="55">
        <f>SUBTOTAL(9,J15:J961)</f>
        <v>58</v>
      </c>
      <c r="K7" s="67"/>
    </row>
    <row r="8" spans="1:12" ht="15.95" hidden="1" customHeight="1">
      <c r="A8" s="25"/>
      <c r="B8" s="26" t="s">
        <v>87</v>
      </c>
      <c r="C8" s="27"/>
      <c r="D8" s="28"/>
      <c r="E8" s="29"/>
      <c r="F8" s="64"/>
      <c r="G8" s="30"/>
      <c r="H8" s="30"/>
      <c r="I8" s="30"/>
      <c r="J8" s="24"/>
      <c r="K8" s="66"/>
    </row>
    <row r="9" spans="1:12" ht="15.95" hidden="1" customHeight="1">
      <c r="A9" s="25"/>
      <c r="B9" s="26" t="s">
        <v>88</v>
      </c>
      <c r="C9" s="27"/>
      <c r="D9" s="28"/>
      <c r="E9" s="29"/>
      <c r="F9" s="30"/>
      <c r="G9" s="30"/>
      <c r="H9" s="30"/>
      <c r="I9" s="31"/>
      <c r="J9" s="24"/>
      <c r="K9" s="51"/>
    </row>
    <row r="10" spans="1:12" ht="18.75" hidden="1" customHeight="1">
      <c r="A10" s="32"/>
      <c r="B10" s="33"/>
      <c r="C10" s="34"/>
      <c r="D10" s="35"/>
      <c r="E10" s="36"/>
      <c r="F10" s="37"/>
      <c r="G10" s="37"/>
      <c r="H10" s="38"/>
      <c r="I10" s="30"/>
      <c r="J10" s="24"/>
      <c r="K10" s="50"/>
    </row>
    <row r="11" spans="1:12" ht="16.5" hidden="1" customHeight="1" thickBot="1">
      <c r="A11" s="32"/>
      <c r="B11" s="33"/>
      <c r="C11" s="34"/>
      <c r="D11" s="35"/>
      <c r="E11" s="36"/>
      <c r="F11" s="37"/>
      <c r="G11" s="37"/>
      <c r="H11" s="38"/>
      <c r="I11" s="30"/>
      <c r="J11" s="24"/>
      <c r="K11" s="50"/>
    </row>
    <row r="12" spans="1:12" s="9" customFormat="1" ht="61.5" customHeight="1" thickBot="1">
      <c r="A12" s="86" t="s">
        <v>95</v>
      </c>
      <c r="B12" s="96" t="s">
        <v>0</v>
      </c>
      <c r="C12" s="88" t="s">
        <v>1</v>
      </c>
      <c r="D12" s="89"/>
      <c r="E12" s="92" t="s">
        <v>99</v>
      </c>
      <c r="F12" s="98" t="s">
        <v>100</v>
      </c>
      <c r="G12" s="99" t="s">
        <v>97</v>
      </c>
      <c r="H12" s="98" t="s">
        <v>98</v>
      </c>
      <c r="I12" s="102" t="s">
        <v>140</v>
      </c>
      <c r="J12" s="102" t="s">
        <v>141</v>
      </c>
      <c r="K12" s="90" t="s">
        <v>125</v>
      </c>
      <c r="L12" s="123" t="s">
        <v>128</v>
      </c>
    </row>
    <row r="13" spans="1:12" s="9" customFormat="1" ht="12.75" customHeight="1" thickBot="1">
      <c r="A13" s="86"/>
      <c r="B13" s="96"/>
      <c r="C13" s="94" t="s">
        <v>2</v>
      </c>
      <c r="D13" s="94" t="s">
        <v>86</v>
      </c>
      <c r="E13" s="92"/>
      <c r="F13" s="98"/>
      <c r="G13" s="100"/>
      <c r="H13" s="98"/>
      <c r="I13" s="103"/>
      <c r="J13" s="103"/>
      <c r="K13" s="91"/>
      <c r="L13" s="124"/>
    </row>
    <row r="14" spans="1:12" s="9" customFormat="1" ht="10.5" customHeight="1">
      <c r="A14" s="87"/>
      <c r="B14" s="97"/>
      <c r="C14" s="95"/>
      <c r="D14" s="95"/>
      <c r="E14" s="93"/>
      <c r="F14" s="99"/>
      <c r="G14" s="101"/>
      <c r="H14" s="99"/>
      <c r="I14" s="103"/>
      <c r="J14" s="103"/>
      <c r="K14" s="91"/>
      <c r="L14" s="125"/>
    </row>
    <row r="15" spans="1:12" s="9" customFormat="1" ht="18.95" customHeight="1">
      <c r="A15" s="57"/>
      <c r="B15" s="58"/>
      <c r="C15" s="59"/>
      <c r="D15" s="60"/>
      <c r="E15" s="45"/>
      <c r="F15" s="46"/>
      <c r="G15" s="47"/>
      <c r="H15" s="61"/>
      <c r="I15" s="62"/>
      <c r="J15" s="63"/>
      <c r="K15" s="72"/>
      <c r="L15" s="73"/>
    </row>
    <row r="16" spans="1:12" s="9" customFormat="1" ht="18.95" customHeight="1">
      <c r="A16" s="107" t="s">
        <v>96</v>
      </c>
      <c r="B16" s="104">
        <v>274</v>
      </c>
      <c r="C16" s="114">
        <v>10.46</v>
      </c>
      <c r="D16" s="107" t="s">
        <v>90</v>
      </c>
      <c r="E16" s="45" t="s">
        <v>101</v>
      </c>
      <c r="F16" s="46">
        <v>4</v>
      </c>
      <c r="G16" s="47" t="s">
        <v>109</v>
      </c>
      <c r="H16" s="47" t="s">
        <v>89</v>
      </c>
      <c r="I16" s="52">
        <v>1</v>
      </c>
      <c r="J16" s="56">
        <v>1</v>
      </c>
      <c r="K16" s="120" t="s">
        <v>115</v>
      </c>
      <c r="L16" s="73"/>
    </row>
    <row r="17" spans="1:12" s="9" customFormat="1" ht="18.95" customHeight="1">
      <c r="A17" s="108"/>
      <c r="B17" s="105"/>
      <c r="C17" s="115"/>
      <c r="D17" s="108"/>
      <c r="E17" s="45" t="s">
        <v>102</v>
      </c>
      <c r="F17" s="46">
        <v>4</v>
      </c>
      <c r="G17" s="47" t="s">
        <v>109</v>
      </c>
      <c r="H17" s="47" t="s">
        <v>89</v>
      </c>
      <c r="I17" s="52">
        <v>1</v>
      </c>
      <c r="J17" s="56">
        <v>1</v>
      </c>
      <c r="K17" s="121"/>
      <c r="L17" s="73"/>
    </row>
    <row r="18" spans="1:12" s="9" customFormat="1" ht="18.95" customHeight="1">
      <c r="A18" s="108"/>
      <c r="B18" s="105"/>
      <c r="C18" s="115"/>
      <c r="D18" s="108"/>
      <c r="E18" s="45" t="s">
        <v>103</v>
      </c>
      <c r="F18" s="46">
        <v>1</v>
      </c>
      <c r="G18" s="47" t="s">
        <v>109</v>
      </c>
      <c r="H18" s="47" t="s">
        <v>89</v>
      </c>
      <c r="I18" s="52">
        <v>1</v>
      </c>
      <c r="J18" s="56">
        <v>1</v>
      </c>
      <c r="K18" s="121"/>
      <c r="L18" s="73"/>
    </row>
    <row r="19" spans="1:12" s="9" customFormat="1" ht="18.95" customHeight="1">
      <c r="A19" s="108"/>
      <c r="B19" s="105"/>
      <c r="C19" s="115"/>
      <c r="D19" s="108"/>
      <c r="E19" s="45" t="s">
        <v>104</v>
      </c>
      <c r="F19" s="46">
        <v>1</v>
      </c>
      <c r="G19" s="47" t="s">
        <v>109</v>
      </c>
      <c r="H19" s="47" t="s">
        <v>89</v>
      </c>
      <c r="I19" s="52">
        <v>1</v>
      </c>
      <c r="J19" s="56">
        <v>1</v>
      </c>
      <c r="K19" s="121"/>
      <c r="L19" s="73"/>
    </row>
    <row r="20" spans="1:12" s="9" customFormat="1" ht="18.95" customHeight="1">
      <c r="A20" s="108"/>
      <c r="B20" s="105"/>
      <c r="C20" s="115"/>
      <c r="D20" s="108"/>
      <c r="E20" s="45" t="s">
        <v>105</v>
      </c>
      <c r="F20" s="46">
        <v>1</v>
      </c>
      <c r="G20" s="47" t="s">
        <v>109</v>
      </c>
      <c r="H20" s="47" t="s">
        <v>89</v>
      </c>
      <c r="I20" s="52">
        <v>1</v>
      </c>
      <c r="J20" s="56">
        <v>1</v>
      </c>
      <c r="K20" s="121"/>
      <c r="L20" s="73"/>
    </row>
    <row r="21" spans="1:12" s="9" customFormat="1" ht="18.95" customHeight="1">
      <c r="A21" s="108"/>
      <c r="B21" s="105"/>
      <c r="C21" s="115"/>
      <c r="D21" s="108"/>
      <c r="E21" s="45" t="s">
        <v>134</v>
      </c>
      <c r="F21" s="46">
        <v>8</v>
      </c>
      <c r="G21" s="47" t="s">
        <v>109</v>
      </c>
      <c r="H21" s="47" t="s">
        <v>89</v>
      </c>
      <c r="I21" s="52">
        <v>1</v>
      </c>
      <c r="J21" s="56">
        <v>1</v>
      </c>
      <c r="K21" s="121"/>
      <c r="L21" s="73"/>
    </row>
    <row r="22" spans="1:12" s="9" customFormat="1" ht="18.95" customHeight="1">
      <c r="A22" s="108"/>
      <c r="B22" s="105"/>
      <c r="C22" s="115"/>
      <c r="D22" s="108"/>
      <c r="E22" s="45" t="s">
        <v>106</v>
      </c>
      <c r="F22" s="46">
        <v>1</v>
      </c>
      <c r="G22" s="47" t="s">
        <v>94</v>
      </c>
      <c r="H22" s="47" t="s">
        <v>89</v>
      </c>
      <c r="I22" s="52" t="s">
        <v>94</v>
      </c>
      <c r="J22" s="56">
        <v>1</v>
      </c>
      <c r="K22" s="121"/>
      <c r="L22" s="73"/>
    </row>
    <row r="23" spans="1:12" s="9" customFormat="1" ht="18.95" customHeight="1">
      <c r="A23" s="108"/>
      <c r="B23" s="105"/>
      <c r="C23" s="115"/>
      <c r="D23" s="108"/>
      <c r="E23" s="45" t="s">
        <v>110</v>
      </c>
      <c r="F23" s="46">
        <v>2</v>
      </c>
      <c r="G23" s="47" t="s">
        <v>109</v>
      </c>
      <c r="H23" s="47" t="s">
        <v>89</v>
      </c>
      <c r="I23" s="52" t="s">
        <v>94</v>
      </c>
      <c r="J23" s="56">
        <v>1</v>
      </c>
      <c r="K23" s="121"/>
      <c r="L23" s="73"/>
    </row>
    <row r="24" spans="1:12" s="9" customFormat="1" ht="18.95" customHeight="1">
      <c r="A24" s="109"/>
      <c r="B24" s="106"/>
      <c r="C24" s="116"/>
      <c r="D24" s="109"/>
      <c r="E24" s="45" t="s">
        <v>121</v>
      </c>
      <c r="F24" s="46">
        <v>4</v>
      </c>
      <c r="G24" s="47" t="s">
        <v>109</v>
      </c>
      <c r="H24" s="47" t="s">
        <v>89</v>
      </c>
      <c r="I24" s="52">
        <v>1</v>
      </c>
      <c r="J24" s="56">
        <v>1</v>
      </c>
      <c r="K24" s="122"/>
      <c r="L24" s="73"/>
    </row>
    <row r="25" spans="1:12" s="9" customFormat="1" ht="18.95" customHeight="1">
      <c r="A25" s="57"/>
      <c r="B25" s="58"/>
      <c r="C25" s="59"/>
      <c r="D25" s="60"/>
      <c r="E25" s="45"/>
      <c r="F25" s="58"/>
      <c r="G25" s="61"/>
      <c r="H25" s="61"/>
      <c r="I25" s="62"/>
      <c r="J25" s="63"/>
      <c r="K25" s="72"/>
      <c r="L25" s="73"/>
    </row>
    <row r="26" spans="1:12" s="9" customFormat="1" ht="18.95" customHeight="1">
      <c r="A26" s="107" t="s">
        <v>96</v>
      </c>
      <c r="B26" s="104">
        <v>274</v>
      </c>
      <c r="C26" s="114">
        <v>35.847999999999999</v>
      </c>
      <c r="D26" s="107" t="s">
        <v>113</v>
      </c>
      <c r="E26" s="45" t="s">
        <v>114</v>
      </c>
      <c r="F26" s="46">
        <v>1</v>
      </c>
      <c r="G26" s="47" t="s">
        <v>109</v>
      </c>
      <c r="H26" s="47" t="s">
        <v>89</v>
      </c>
      <c r="I26" s="52">
        <v>1</v>
      </c>
      <c r="J26" s="56">
        <v>1</v>
      </c>
      <c r="K26" s="120" t="s">
        <v>115</v>
      </c>
      <c r="L26" s="84"/>
    </row>
    <row r="27" spans="1:12" s="9" customFormat="1" ht="18.95" customHeight="1">
      <c r="A27" s="108"/>
      <c r="B27" s="105"/>
      <c r="C27" s="115"/>
      <c r="D27" s="108"/>
      <c r="E27" s="45" t="s">
        <v>102</v>
      </c>
      <c r="F27" s="46">
        <v>2</v>
      </c>
      <c r="G27" s="47" t="s">
        <v>109</v>
      </c>
      <c r="H27" s="47" t="s">
        <v>89</v>
      </c>
      <c r="I27" s="52">
        <v>1</v>
      </c>
      <c r="J27" s="56">
        <v>1</v>
      </c>
      <c r="K27" s="121"/>
      <c r="L27" s="84"/>
    </row>
    <row r="28" spans="1:12" s="9" customFormat="1" ht="18.95" customHeight="1">
      <c r="A28" s="108"/>
      <c r="B28" s="105"/>
      <c r="C28" s="115"/>
      <c r="D28" s="108"/>
      <c r="E28" s="45" t="s">
        <v>103</v>
      </c>
      <c r="F28" s="46">
        <v>1</v>
      </c>
      <c r="G28" s="47" t="s">
        <v>109</v>
      </c>
      <c r="H28" s="47" t="s">
        <v>89</v>
      </c>
      <c r="I28" s="52">
        <v>1</v>
      </c>
      <c r="J28" s="56">
        <v>1</v>
      </c>
      <c r="K28" s="121"/>
      <c r="L28" s="84"/>
    </row>
    <row r="29" spans="1:12" s="9" customFormat="1" ht="18.95" customHeight="1">
      <c r="A29" s="108"/>
      <c r="B29" s="105"/>
      <c r="C29" s="115"/>
      <c r="D29" s="108"/>
      <c r="E29" s="45" t="s">
        <v>104</v>
      </c>
      <c r="F29" s="46">
        <v>1</v>
      </c>
      <c r="G29" s="47" t="s">
        <v>109</v>
      </c>
      <c r="H29" s="47" t="s">
        <v>89</v>
      </c>
      <c r="I29" s="52">
        <v>1</v>
      </c>
      <c r="J29" s="56">
        <v>1</v>
      </c>
      <c r="K29" s="121"/>
      <c r="L29" s="84"/>
    </row>
    <row r="30" spans="1:12" s="9" customFormat="1" ht="18.95" customHeight="1">
      <c r="A30" s="108"/>
      <c r="B30" s="105"/>
      <c r="C30" s="115"/>
      <c r="D30" s="108"/>
      <c r="E30" s="45" t="s">
        <v>105</v>
      </c>
      <c r="F30" s="46">
        <v>1</v>
      </c>
      <c r="G30" s="47" t="s">
        <v>109</v>
      </c>
      <c r="H30" s="47" t="s">
        <v>89</v>
      </c>
      <c r="I30" s="52">
        <v>1</v>
      </c>
      <c r="J30" s="56">
        <v>1</v>
      </c>
      <c r="K30" s="121"/>
      <c r="L30" s="84"/>
    </row>
    <row r="31" spans="1:12" s="9" customFormat="1" ht="18.95" customHeight="1">
      <c r="A31" s="108"/>
      <c r="B31" s="105"/>
      <c r="C31" s="115"/>
      <c r="D31" s="108"/>
      <c r="E31" s="45" t="s">
        <v>134</v>
      </c>
      <c r="F31" s="46">
        <v>17</v>
      </c>
      <c r="G31" s="47" t="s">
        <v>109</v>
      </c>
      <c r="H31" s="47" t="s">
        <v>89</v>
      </c>
      <c r="I31" s="52">
        <v>1</v>
      </c>
      <c r="J31" s="56">
        <v>1</v>
      </c>
      <c r="K31" s="121"/>
      <c r="L31" s="84"/>
    </row>
    <row r="32" spans="1:12" s="9" customFormat="1" ht="18.95" customHeight="1">
      <c r="A32" s="109"/>
      <c r="B32" s="106"/>
      <c r="C32" s="116"/>
      <c r="D32" s="109"/>
      <c r="E32" s="45" t="s">
        <v>106</v>
      </c>
      <c r="F32" s="46">
        <v>1</v>
      </c>
      <c r="G32" s="47" t="s">
        <v>94</v>
      </c>
      <c r="H32" s="47" t="s">
        <v>89</v>
      </c>
      <c r="I32" s="52" t="s">
        <v>94</v>
      </c>
      <c r="J32" s="56">
        <v>1</v>
      </c>
      <c r="K32" s="122"/>
      <c r="L32" s="84"/>
    </row>
    <row r="33" spans="1:12" s="9" customFormat="1" ht="18.95" customHeight="1">
      <c r="A33" s="57"/>
      <c r="B33" s="57"/>
      <c r="C33" s="59"/>
      <c r="D33" s="60"/>
      <c r="E33" s="45"/>
      <c r="F33" s="58"/>
      <c r="G33" s="61"/>
      <c r="H33" s="61"/>
      <c r="I33" s="62"/>
      <c r="J33" s="63"/>
      <c r="K33" s="72"/>
      <c r="L33" s="73"/>
    </row>
    <row r="34" spans="1:12" s="9" customFormat="1" ht="18.95" customHeight="1">
      <c r="A34" s="113" t="s">
        <v>96</v>
      </c>
      <c r="B34" s="113">
        <v>274</v>
      </c>
      <c r="C34" s="129" t="s">
        <v>127</v>
      </c>
      <c r="D34" s="113" t="s">
        <v>126</v>
      </c>
      <c r="E34" s="77" t="s">
        <v>103</v>
      </c>
      <c r="F34" s="78">
        <v>1</v>
      </c>
      <c r="G34" s="79" t="s">
        <v>109</v>
      </c>
      <c r="H34" s="79" t="s">
        <v>89</v>
      </c>
      <c r="I34" s="80">
        <v>1</v>
      </c>
      <c r="J34" s="81">
        <v>1</v>
      </c>
      <c r="K34" s="130" t="s">
        <v>122</v>
      </c>
      <c r="L34" s="82"/>
    </row>
    <row r="35" spans="1:12" s="9" customFormat="1" ht="18.95" customHeight="1">
      <c r="A35" s="113"/>
      <c r="B35" s="113"/>
      <c r="C35" s="129"/>
      <c r="D35" s="113"/>
      <c r="E35" s="77" t="s">
        <v>104</v>
      </c>
      <c r="F35" s="78">
        <v>1</v>
      </c>
      <c r="G35" s="79" t="s">
        <v>109</v>
      </c>
      <c r="H35" s="79" t="s">
        <v>89</v>
      </c>
      <c r="I35" s="80">
        <v>1</v>
      </c>
      <c r="J35" s="81">
        <v>1</v>
      </c>
      <c r="K35" s="131"/>
      <c r="L35" s="82"/>
    </row>
    <row r="36" spans="1:12" s="9" customFormat="1" ht="18.95" customHeight="1">
      <c r="A36" s="113"/>
      <c r="B36" s="113"/>
      <c r="C36" s="129"/>
      <c r="D36" s="113"/>
      <c r="E36" s="77" t="s">
        <v>105</v>
      </c>
      <c r="F36" s="78">
        <v>1</v>
      </c>
      <c r="G36" s="79" t="s">
        <v>109</v>
      </c>
      <c r="H36" s="79" t="s">
        <v>89</v>
      </c>
      <c r="I36" s="80">
        <v>1</v>
      </c>
      <c r="J36" s="81">
        <v>1</v>
      </c>
      <c r="K36" s="131"/>
      <c r="L36" s="82"/>
    </row>
    <row r="37" spans="1:12" s="9" customFormat="1" ht="18.95" customHeight="1">
      <c r="A37" s="113"/>
      <c r="B37" s="113"/>
      <c r="C37" s="129"/>
      <c r="D37" s="113"/>
      <c r="E37" s="77" t="s">
        <v>136</v>
      </c>
      <c r="F37" s="78">
        <v>10</v>
      </c>
      <c r="G37" s="79" t="s">
        <v>109</v>
      </c>
      <c r="H37" s="79" t="s">
        <v>89</v>
      </c>
      <c r="I37" s="80">
        <v>1</v>
      </c>
      <c r="J37" s="81">
        <v>1</v>
      </c>
      <c r="K37" s="131"/>
      <c r="L37" s="82" t="s">
        <v>129</v>
      </c>
    </row>
    <row r="38" spans="1:12" s="9" customFormat="1" ht="18.95" customHeight="1">
      <c r="A38" s="113"/>
      <c r="B38" s="113"/>
      <c r="C38" s="129"/>
      <c r="D38" s="113"/>
      <c r="E38" s="77" t="s">
        <v>137</v>
      </c>
      <c r="F38" s="78">
        <v>5</v>
      </c>
      <c r="G38" s="79" t="s">
        <v>109</v>
      </c>
      <c r="H38" s="79" t="s">
        <v>89</v>
      </c>
      <c r="I38" s="80">
        <v>1</v>
      </c>
      <c r="J38" s="81">
        <v>1</v>
      </c>
      <c r="K38" s="131"/>
      <c r="L38" s="82" t="s">
        <v>129</v>
      </c>
    </row>
    <row r="39" spans="1:12" s="9" customFormat="1" ht="20.25" customHeight="1">
      <c r="A39" s="113"/>
      <c r="B39" s="113"/>
      <c r="C39" s="129"/>
      <c r="D39" s="113"/>
      <c r="E39" s="77" t="s">
        <v>138</v>
      </c>
      <c r="F39" s="46">
        <v>8</v>
      </c>
      <c r="G39" s="47" t="s">
        <v>109</v>
      </c>
      <c r="H39" s="47" t="s">
        <v>89</v>
      </c>
      <c r="I39" s="52">
        <v>1</v>
      </c>
      <c r="J39" s="56">
        <v>1</v>
      </c>
      <c r="K39" s="131"/>
      <c r="L39" s="83" t="s">
        <v>131</v>
      </c>
    </row>
    <row r="40" spans="1:12" s="9" customFormat="1" ht="18" customHeight="1">
      <c r="A40" s="113"/>
      <c r="B40" s="113"/>
      <c r="C40" s="129"/>
      <c r="D40" s="113"/>
      <c r="E40" s="77" t="s">
        <v>130</v>
      </c>
      <c r="F40" s="46">
        <v>1</v>
      </c>
      <c r="G40" s="47" t="s">
        <v>109</v>
      </c>
      <c r="H40" s="47" t="s">
        <v>89</v>
      </c>
      <c r="I40" s="52">
        <v>1</v>
      </c>
      <c r="J40" s="56">
        <v>1</v>
      </c>
      <c r="K40" s="131"/>
      <c r="L40" s="83" t="s">
        <v>132</v>
      </c>
    </row>
    <row r="41" spans="1:12" s="9" customFormat="1" ht="18.95" customHeight="1">
      <c r="A41" s="113"/>
      <c r="B41" s="113"/>
      <c r="C41" s="129"/>
      <c r="D41" s="113"/>
      <c r="E41" s="77" t="s">
        <v>106</v>
      </c>
      <c r="F41" s="78">
        <v>1</v>
      </c>
      <c r="G41" s="79" t="s">
        <v>94</v>
      </c>
      <c r="H41" s="79" t="s">
        <v>89</v>
      </c>
      <c r="I41" s="80">
        <v>1</v>
      </c>
      <c r="J41" s="81">
        <v>1</v>
      </c>
      <c r="K41" s="131"/>
      <c r="L41" s="82"/>
    </row>
    <row r="42" spans="1:12" s="9" customFormat="1" ht="18.95" customHeight="1">
      <c r="A42" s="113"/>
      <c r="B42" s="113"/>
      <c r="C42" s="129"/>
      <c r="D42" s="113"/>
      <c r="E42" s="77" t="s">
        <v>110</v>
      </c>
      <c r="F42" s="78">
        <v>2</v>
      </c>
      <c r="G42" s="79" t="s">
        <v>109</v>
      </c>
      <c r="H42" s="79" t="s">
        <v>89</v>
      </c>
      <c r="I42" s="80">
        <v>1</v>
      </c>
      <c r="J42" s="81">
        <v>1</v>
      </c>
      <c r="K42" s="132"/>
      <c r="L42" s="82"/>
    </row>
    <row r="43" spans="1:12" s="9" customFormat="1" ht="18.95" customHeight="1">
      <c r="A43" s="75"/>
      <c r="B43" s="75"/>
      <c r="C43" s="76"/>
      <c r="D43" s="75"/>
      <c r="E43" s="45"/>
      <c r="F43" s="58"/>
      <c r="G43" s="61"/>
      <c r="H43" s="61"/>
      <c r="I43" s="62"/>
      <c r="J43" s="63"/>
      <c r="K43" s="74"/>
      <c r="L43" s="73"/>
    </row>
    <row r="44" spans="1:12" s="9" customFormat="1" ht="18.95" customHeight="1">
      <c r="A44" s="107" t="s">
        <v>96</v>
      </c>
      <c r="B44" s="104">
        <v>274</v>
      </c>
      <c r="C44" s="114">
        <v>69.864000000000004</v>
      </c>
      <c r="D44" s="107" t="s">
        <v>111</v>
      </c>
      <c r="E44" s="45" t="s">
        <v>101</v>
      </c>
      <c r="F44" s="46">
        <v>6</v>
      </c>
      <c r="G44" s="47" t="s">
        <v>109</v>
      </c>
      <c r="H44" s="47" t="s">
        <v>89</v>
      </c>
      <c r="I44" s="52">
        <v>1</v>
      </c>
      <c r="J44" s="56">
        <v>1</v>
      </c>
      <c r="K44" s="126" t="s">
        <v>122</v>
      </c>
      <c r="L44" s="73"/>
    </row>
    <row r="45" spans="1:12" s="9" customFormat="1" ht="18.95" customHeight="1">
      <c r="A45" s="108"/>
      <c r="B45" s="105"/>
      <c r="C45" s="115"/>
      <c r="D45" s="108"/>
      <c r="E45" s="45" t="s">
        <v>112</v>
      </c>
      <c r="F45" s="46">
        <v>2</v>
      </c>
      <c r="G45" s="47" t="s">
        <v>109</v>
      </c>
      <c r="H45" s="47" t="s">
        <v>89</v>
      </c>
      <c r="I45" s="52">
        <v>1</v>
      </c>
      <c r="J45" s="56">
        <v>1</v>
      </c>
      <c r="K45" s="127"/>
      <c r="L45" s="73"/>
    </row>
    <row r="46" spans="1:12" s="9" customFormat="1" ht="18.95" customHeight="1">
      <c r="A46" s="108"/>
      <c r="B46" s="105"/>
      <c r="C46" s="115"/>
      <c r="D46" s="108"/>
      <c r="E46" s="45" t="s">
        <v>103</v>
      </c>
      <c r="F46" s="46">
        <v>1</v>
      </c>
      <c r="G46" s="47" t="s">
        <v>109</v>
      </c>
      <c r="H46" s="47" t="s">
        <v>89</v>
      </c>
      <c r="I46" s="52">
        <v>1</v>
      </c>
      <c r="J46" s="56">
        <v>1</v>
      </c>
      <c r="K46" s="127"/>
      <c r="L46" s="73"/>
    </row>
    <row r="47" spans="1:12" s="9" customFormat="1" ht="18.95" customHeight="1">
      <c r="A47" s="108"/>
      <c r="B47" s="105"/>
      <c r="C47" s="115"/>
      <c r="D47" s="108"/>
      <c r="E47" s="45" t="s">
        <v>104</v>
      </c>
      <c r="F47" s="46">
        <v>1</v>
      </c>
      <c r="G47" s="47" t="s">
        <v>109</v>
      </c>
      <c r="H47" s="47" t="s">
        <v>89</v>
      </c>
      <c r="I47" s="52">
        <v>1</v>
      </c>
      <c r="J47" s="56">
        <v>1</v>
      </c>
      <c r="K47" s="127"/>
      <c r="L47" s="73" t="s">
        <v>139</v>
      </c>
    </row>
    <row r="48" spans="1:12" s="9" customFormat="1" ht="18.95" customHeight="1">
      <c r="A48" s="108"/>
      <c r="B48" s="105"/>
      <c r="C48" s="115"/>
      <c r="D48" s="108"/>
      <c r="E48" s="45" t="s">
        <v>134</v>
      </c>
      <c r="F48" s="46">
        <v>9</v>
      </c>
      <c r="G48" s="47" t="s">
        <v>109</v>
      </c>
      <c r="H48" s="47" t="s">
        <v>89</v>
      </c>
      <c r="I48" s="52">
        <v>1</v>
      </c>
      <c r="J48" s="56">
        <v>1</v>
      </c>
      <c r="K48" s="127"/>
      <c r="L48" s="73"/>
    </row>
    <row r="49" spans="1:12" s="9" customFormat="1" ht="18.95" customHeight="1">
      <c r="A49" s="108"/>
      <c r="B49" s="105"/>
      <c r="C49" s="115"/>
      <c r="D49" s="108"/>
      <c r="E49" s="45" t="s">
        <v>105</v>
      </c>
      <c r="F49" s="46">
        <v>1</v>
      </c>
      <c r="G49" s="47" t="s">
        <v>109</v>
      </c>
      <c r="H49" s="47" t="s">
        <v>89</v>
      </c>
      <c r="I49" s="52">
        <v>1</v>
      </c>
      <c r="J49" s="56">
        <v>1</v>
      </c>
      <c r="K49" s="127"/>
      <c r="L49" s="73"/>
    </row>
    <row r="50" spans="1:12" s="9" customFormat="1" ht="18.95" customHeight="1">
      <c r="A50" s="108"/>
      <c r="B50" s="105"/>
      <c r="C50" s="115"/>
      <c r="D50" s="108"/>
      <c r="E50" s="45" t="s">
        <v>106</v>
      </c>
      <c r="F50" s="46">
        <v>1</v>
      </c>
      <c r="G50" s="47" t="s">
        <v>94</v>
      </c>
      <c r="H50" s="47" t="s">
        <v>89</v>
      </c>
      <c r="I50" s="47" t="s">
        <v>94</v>
      </c>
      <c r="J50" s="56">
        <v>1</v>
      </c>
      <c r="K50" s="127"/>
      <c r="L50" s="73"/>
    </row>
    <row r="51" spans="1:12" s="9" customFormat="1" ht="18.95" customHeight="1">
      <c r="A51" s="109"/>
      <c r="B51" s="106"/>
      <c r="C51" s="116"/>
      <c r="D51" s="109"/>
      <c r="E51" s="45" t="s">
        <v>121</v>
      </c>
      <c r="F51" s="46">
        <v>6</v>
      </c>
      <c r="G51" s="47" t="s">
        <v>109</v>
      </c>
      <c r="H51" s="47" t="s">
        <v>89</v>
      </c>
      <c r="I51" s="52">
        <v>1</v>
      </c>
      <c r="J51" s="56">
        <v>1</v>
      </c>
      <c r="K51" s="128"/>
      <c r="L51" s="73"/>
    </row>
    <row r="52" spans="1:12" s="9" customFormat="1" ht="18.95" customHeight="1">
      <c r="A52" s="69"/>
      <c r="B52" s="69"/>
      <c r="C52" s="70"/>
      <c r="D52" s="71"/>
      <c r="E52" s="45"/>
      <c r="F52" s="58"/>
      <c r="G52" s="61"/>
      <c r="H52" s="61"/>
      <c r="I52" s="62"/>
      <c r="J52" s="63"/>
      <c r="K52" s="74"/>
      <c r="L52" s="73"/>
    </row>
    <row r="53" spans="1:12" s="9" customFormat="1" ht="18" customHeight="1">
      <c r="A53" s="107" t="s">
        <v>93</v>
      </c>
      <c r="B53" s="104">
        <v>274</v>
      </c>
      <c r="C53" s="114">
        <v>113.59</v>
      </c>
      <c r="D53" s="107" t="s">
        <v>91</v>
      </c>
      <c r="E53" s="45" t="s">
        <v>101</v>
      </c>
      <c r="F53" s="46">
        <v>4</v>
      </c>
      <c r="G53" s="47" t="s">
        <v>109</v>
      </c>
      <c r="H53" s="47" t="s">
        <v>89</v>
      </c>
      <c r="I53" s="52">
        <v>1</v>
      </c>
      <c r="J53" s="56">
        <v>1</v>
      </c>
      <c r="K53" s="120" t="s">
        <v>115</v>
      </c>
      <c r="L53" s="84"/>
    </row>
    <row r="54" spans="1:12" s="9" customFormat="1" ht="18" customHeight="1">
      <c r="A54" s="108"/>
      <c r="B54" s="105"/>
      <c r="C54" s="115"/>
      <c r="D54" s="108"/>
      <c r="E54" s="45" t="s">
        <v>102</v>
      </c>
      <c r="F54" s="46">
        <v>4</v>
      </c>
      <c r="G54" s="47" t="s">
        <v>109</v>
      </c>
      <c r="H54" s="47" t="s">
        <v>89</v>
      </c>
      <c r="I54" s="52">
        <v>1</v>
      </c>
      <c r="J54" s="56">
        <v>1</v>
      </c>
      <c r="K54" s="121"/>
      <c r="L54" s="84"/>
    </row>
    <row r="55" spans="1:12" s="9" customFormat="1" ht="18" customHeight="1">
      <c r="A55" s="108"/>
      <c r="B55" s="105"/>
      <c r="C55" s="115"/>
      <c r="D55" s="108"/>
      <c r="E55" s="45" t="s">
        <v>103</v>
      </c>
      <c r="F55" s="46">
        <v>1</v>
      </c>
      <c r="G55" s="47" t="s">
        <v>109</v>
      </c>
      <c r="H55" s="47" t="s">
        <v>89</v>
      </c>
      <c r="I55" s="52">
        <v>1</v>
      </c>
      <c r="J55" s="56">
        <v>1</v>
      </c>
      <c r="K55" s="121"/>
      <c r="L55" s="84"/>
    </row>
    <row r="56" spans="1:12" s="9" customFormat="1" ht="18" customHeight="1">
      <c r="A56" s="108"/>
      <c r="B56" s="105"/>
      <c r="C56" s="115"/>
      <c r="D56" s="108"/>
      <c r="E56" s="45" t="s">
        <v>104</v>
      </c>
      <c r="F56" s="46">
        <v>1</v>
      </c>
      <c r="G56" s="47" t="s">
        <v>109</v>
      </c>
      <c r="H56" s="47" t="s">
        <v>89</v>
      </c>
      <c r="I56" s="52">
        <v>1</v>
      </c>
      <c r="J56" s="56">
        <v>1</v>
      </c>
      <c r="K56" s="121"/>
      <c r="L56" s="84" t="s">
        <v>139</v>
      </c>
    </row>
    <row r="57" spans="1:12" s="9" customFormat="1" ht="18" customHeight="1">
      <c r="A57" s="108"/>
      <c r="B57" s="105"/>
      <c r="C57" s="115"/>
      <c r="D57" s="108"/>
      <c r="E57" s="45" t="s">
        <v>106</v>
      </c>
      <c r="F57" s="46">
        <v>1</v>
      </c>
      <c r="G57" s="47" t="s">
        <v>94</v>
      </c>
      <c r="H57" s="47" t="s">
        <v>89</v>
      </c>
      <c r="I57" s="52" t="s">
        <v>94</v>
      </c>
      <c r="J57" s="56">
        <v>1</v>
      </c>
      <c r="K57" s="121"/>
      <c r="L57" s="84"/>
    </row>
    <row r="58" spans="1:12" s="9" customFormat="1" ht="18" customHeight="1">
      <c r="A58" s="108"/>
      <c r="B58" s="105"/>
      <c r="C58" s="115"/>
      <c r="D58" s="108"/>
      <c r="E58" s="45" t="s">
        <v>110</v>
      </c>
      <c r="F58" s="46">
        <v>2</v>
      </c>
      <c r="G58" s="47" t="s">
        <v>109</v>
      </c>
      <c r="H58" s="47" t="s">
        <v>89</v>
      </c>
      <c r="I58" s="52"/>
      <c r="J58" s="56">
        <v>1</v>
      </c>
      <c r="K58" s="121"/>
      <c r="L58" s="84"/>
    </row>
    <row r="59" spans="1:12" s="9" customFormat="1" ht="18" customHeight="1">
      <c r="A59" s="108"/>
      <c r="B59" s="105"/>
      <c r="C59" s="115"/>
      <c r="D59" s="108"/>
      <c r="E59" s="45" t="s">
        <v>135</v>
      </c>
      <c r="F59" s="46">
        <v>21</v>
      </c>
      <c r="G59" s="47" t="s">
        <v>109</v>
      </c>
      <c r="H59" s="47" t="s">
        <v>89</v>
      </c>
      <c r="I59" s="52">
        <v>1</v>
      </c>
      <c r="J59" s="56">
        <v>1</v>
      </c>
      <c r="K59" s="121"/>
      <c r="L59" s="84"/>
    </row>
    <row r="60" spans="1:12" s="9" customFormat="1" ht="18" customHeight="1">
      <c r="A60" s="108"/>
      <c r="B60" s="105"/>
      <c r="C60" s="115"/>
      <c r="D60" s="108"/>
      <c r="E60" s="45" t="s">
        <v>105</v>
      </c>
      <c r="F60" s="46">
        <v>1</v>
      </c>
      <c r="G60" s="47" t="s">
        <v>109</v>
      </c>
      <c r="H60" s="47" t="s">
        <v>89</v>
      </c>
      <c r="I60" s="52">
        <v>1</v>
      </c>
      <c r="J60" s="56">
        <v>1</v>
      </c>
      <c r="K60" s="121"/>
      <c r="L60" s="84"/>
    </row>
    <row r="61" spans="1:12" s="9" customFormat="1" ht="18" customHeight="1">
      <c r="A61" s="109"/>
      <c r="B61" s="106"/>
      <c r="C61" s="116"/>
      <c r="D61" s="109"/>
      <c r="E61" s="45" t="s">
        <v>121</v>
      </c>
      <c r="F61" s="46">
        <v>4</v>
      </c>
      <c r="G61" s="47" t="s">
        <v>109</v>
      </c>
      <c r="H61" s="47" t="s">
        <v>89</v>
      </c>
      <c r="I61" s="52">
        <v>1</v>
      </c>
      <c r="J61" s="56">
        <v>1</v>
      </c>
      <c r="K61" s="122"/>
      <c r="L61" s="84"/>
    </row>
    <row r="62" spans="1:12" s="9" customFormat="1" ht="18.95" customHeight="1">
      <c r="A62" s="57"/>
      <c r="B62" s="58"/>
      <c r="C62" s="59"/>
      <c r="D62" s="60"/>
      <c r="E62" s="45"/>
      <c r="F62" s="58"/>
      <c r="G62" s="61"/>
      <c r="H62" s="61"/>
      <c r="I62" s="62"/>
      <c r="J62" s="63"/>
      <c r="K62" s="72"/>
      <c r="L62" s="73"/>
    </row>
    <row r="63" spans="1:12" s="9" customFormat="1" ht="18.95" customHeight="1">
      <c r="A63" s="107" t="s">
        <v>93</v>
      </c>
      <c r="B63" s="104">
        <v>274</v>
      </c>
      <c r="C63" s="114">
        <v>120.732</v>
      </c>
      <c r="D63" s="107" t="s">
        <v>92</v>
      </c>
      <c r="E63" s="45" t="s">
        <v>101</v>
      </c>
      <c r="F63" s="46">
        <v>4</v>
      </c>
      <c r="G63" s="47" t="s">
        <v>109</v>
      </c>
      <c r="H63" s="47" t="s">
        <v>89</v>
      </c>
      <c r="I63" s="52">
        <v>1</v>
      </c>
      <c r="J63" s="56">
        <v>1</v>
      </c>
      <c r="K63" s="120" t="s">
        <v>115</v>
      </c>
      <c r="L63" s="73"/>
    </row>
    <row r="64" spans="1:12" s="9" customFormat="1" ht="18.95" customHeight="1">
      <c r="A64" s="108"/>
      <c r="B64" s="105"/>
      <c r="C64" s="115"/>
      <c r="D64" s="108"/>
      <c r="E64" s="45" t="s">
        <v>102</v>
      </c>
      <c r="F64" s="46">
        <v>3</v>
      </c>
      <c r="G64" s="47" t="s">
        <v>109</v>
      </c>
      <c r="H64" s="47" t="s">
        <v>89</v>
      </c>
      <c r="I64" s="52">
        <v>1</v>
      </c>
      <c r="J64" s="56">
        <v>1</v>
      </c>
      <c r="K64" s="121"/>
      <c r="L64" s="73"/>
    </row>
    <row r="65" spans="1:12" s="9" customFormat="1" ht="18.75" customHeight="1">
      <c r="A65" s="108"/>
      <c r="B65" s="105"/>
      <c r="C65" s="115"/>
      <c r="D65" s="108"/>
      <c r="E65" s="45" t="s">
        <v>103</v>
      </c>
      <c r="F65" s="46">
        <v>1</v>
      </c>
      <c r="G65" s="47" t="s">
        <v>109</v>
      </c>
      <c r="H65" s="47" t="s">
        <v>89</v>
      </c>
      <c r="I65" s="52">
        <v>1</v>
      </c>
      <c r="J65" s="56">
        <v>1</v>
      </c>
      <c r="K65" s="121"/>
      <c r="L65" s="73"/>
    </row>
    <row r="66" spans="1:12" s="9" customFormat="1" ht="18.75" customHeight="1">
      <c r="A66" s="108"/>
      <c r="B66" s="105"/>
      <c r="C66" s="115"/>
      <c r="D66" s="108"/>
      <c r="E66" s="45" t="s">
        <v>104</v>
      </c>
      <c r="F66" s="46">
        <v>1</v>
      </c>
      <c r="G66" s="47" t="s">
        <v>109</v>
      </c>
      <c r="H66" s="47" t="s">
        <v>89</v>
      </c>
      <c r="I66" s="52">
        <v>1</v>
      </c>
      <c r="J66" s="56">
        <v>1</v>
      </c>
      <c r="K66" s="121"/>
      <c r="L66" s="73" t="s">
        <v>139</v>
      </c>
    </row>
    <row r="67" spans="1:12" s="9" customFormat="1" ht="18.75" customHeight="1">
      <c r="A67" s="108"/>
      <c r="B67" s="105"/>
      <c r="C67" s="115"/>
      <c r="D67" s="108"/>
      <c r="E67" s="45" t="s">
        <v>105</v>
      </c>
      <c r="F67" s="46">
        <v>1</v>
      </c>
      <c r="G67" s="47" t="s">
        <v>109</v>
      </c>
      <c r="H67" s="47" t="s">
        <v>89</v>
      </c>
      <c r="I67" s="52">
        <v>1</v>
      </c>
      <c r="J67" s="56">
        <v>1</v>
      </c>
      <c r="K67" s="121"/>
      <c r="L67" s="73"/>
    </row>
    <row r="68" spans="1:12" s="9" customFormat="1" ht="18.75" customHeight="1">
      <c r="A68" s="108"/>
      <c r="B68" s="105"/>
      <c r="C68" s="115"/>
      <c r="D68" s="108"/>
      <c r="E68" s="45" t="s">
        <v>134</v>
      </c>
      <c r="F68" s="46">
        <v>10</v>
      </c>
      <c r="G68" s="47" t="s">
        <v>109</v>
      </c>
      <c r="H68" s="47" t="s">
        <v>89</v>
      </c>
      <c r="I68" s="52">
        <v>1</v>
      </c>
      <c r="J68" s="56">
        <v>1</v>
      </c>
      <c r="K68" s="121"/>
      <c r="L68" s="73"/>
    </row>
    <row r="69" spans="1:12" s="9" customFormat="1" ht="18.95" customHeight="1">
      <c r="A69" s="108"/>
      <c r="B69" s="105"/>
      <c r="C69" s="115"/>
      <c r="D69" s="108"/>
      <c r="E69" s="45" t="s">
        <v>106</v>
      </c>
      <c r="F69" s="46">
        <v>1</v>
      </c>
      <c r="G69" s="47" t="s">
        <v>94</v>
      </c>
      <c r="H69" s="47" t="s">
        <v>89</v>
      </c>
      <c r="I69" s="52" t="s">
        <v>94</v>
      </c>
      <c r="J69" s="56">
        <v>1</v>
      </c>
      <c r="K69" s="121"/>
      <c r="L69" s="73"/>
    </row>
    <row r="70" spans="1:12" s="9" customFormat="1" ht="18.95" customHeight="1">
      <c r="A70" s="109"/>
      <c r="B70" s="106"/>
      <c r="C70" s="116"/>
      <c r="D70" s="109"/>
      <c r="E70" s="45" t="s">
        <v>121</v>
      </c>
      <c r="F70" s="46">
        <v>4</v>
      </c>
      <c r="G70" s="47" t="s">
        <v>109</v>
      </c>
      <c r="H70" s="47" t="s">
        <v>89</v>
      </c>
      <c r="I70" s="52">
        <v>1</v>
      </c>
      <c r="J70" s="56">
        <v>1</v>
      </c>
      <c r="K70" s="122"/>
      <c r="L70" s="73"/>
    </row>
    <row r="71" spans="1:12" s="9" customFormat="1" ht="18.95" customHeight="1">
      <c r="A71" s="57"/>
      <c r="B71" s="58"/>
      <c r="C71" s="59"/>
      <c r="D71" s="60"/>
      <c r="E71" s="45"/>
      <c r="F71" s="58"/>
      <c r="G71" s="61"/>
      <c r="H71" s="61"/>
      <c r="I71" s="62"/>
      <c r="J71" s="63"/>
      <c r="K71" s="72"/>
      <c r="L71" s="73"/>
    </row>
    <row r="72" spans="1:12" s="9" customFormat="1" ht="18.95" customHeight="1">
      <c r="A72" s="107" t="s">
        <v>93</v>
      </c>
      <c r="B72" s="104">
        <v>274</v>
      </c>
      <c r="C72" s="114">
        <v>125.453</v>
      </c>
      <c r="D72" s="104" t="s">
        <v>93</v>
      </c>
      <c r="E72" s="45" t="s">
        <v>101</v>
      </c>
      <c r="F72" s="46">
        <v>11</v>
      </c>
      <c r="G72" s="47" t="s">
        <v>109</v>
      </c>
      <c r="H72" s="47" t="s">
        <v>89</v>
      </c>
      <c r="I72" s="52">
        <v>1</v>
      </c>
      <c r="J72" s="56">
        <v>1</v>
      </c>
      <c r="K72" s="117" t="s">
        <v>115</v>
      </c>
      <c r="L72" s="110"/>
    </row>
    <row r="73" spans="1:12" s="9" customFormat="1" ht="18.95" customHeight="1">
      <c r="A73" s="108"/>
      <c r="B73" s="105"/>
      <c r="C73" s="115"/>
      <c r="D73" s="105"/>
      <c r="E73" s="45" t="s">
        <v>119</v>
      </c>
      <c r="F73" s="46">
        <v>18</v>
      </c>
      <c r="G73" s="47" t="s">
        <v>109</v>
      </c>
      <c r="H73" s="47" t="s">
        <v>89</v>
      </c>
      <c r="I73" s="52">
        <v>1</v>
      </c>
      <c r="J73" s="56">
        <v>1</v>
      </c>
      <c r="K73" s="118"/>
      <c r="L73" s="111"/>
    </row>
    <row r="74" spans="1:12" s="9" customFormat="1" ht="18.95" customHeight="1">
      <c r="A74" s="108"/>
      <c r="B74" s="105"/>
      <c r="C74" s="115"/>
      <c r="D74" s="105"/>
      <c r="E74" s="45" t="s">
        <v>116</v>
      </c>
      <c r="F74" s="46">
        <v>12</v>
      </c>
      <c r="G74" s="47" t="s">
        <v>109</v>
      </c>
      <c r="H74" s="47" t="s">
        <v>89</v>
      </c>
      <c r="I74" s="52">
        <v>1</v>
      </c>
      <c r="J74" s="56">
        <v>1</v>
      </c>
      <c r="K74" s="118"/>
      <c r="L74" s="111"/>
    </row>
    <row r="75" spans="1:12" s="9" customFormat="1" ht="18.95" customHeight="1">
      <c r="A75" s="108"/>
      <c r="B75" s="105"/>
      <c r="C75" s="115"/>
      <c r="D75" s="105"/>
      <c r="E75" s="45" t="s">
        <v>120</v>
      </c>
      <c r="F75" s="46">
        <v>6</v>
      </c>
      <c r="G75" s="47" t="s">
        <v>109</v>
      </c>
      <c r="H75" s="47" t="s">
        <v>89</v>
      </c>
      <c r="I75" s="52">
        <v>1</v>
      </c>
      <c r="J75" s="56">
        <v>1</v>
      </c>
      <c r="K75" s="118"/>
      <c r="L75" s="111"/>
    </row>
    <row r="76" spans="1:12" s="9" customFormat="1" ht="18.95" customHeight="1">
      <c r="A76" s="108"/>
      <c r="B76" s="105"/>
      <c r="C76" s="115"/>
      <c r="D76" s="105"/>
      <c r="E76" s="45" t="s">
        <v>117</v>
      </c>
      <c r="F76" s="46">
        <v>7</v>
      </c>
      <c r="G76" s="47" t="s">
        <v>109</v>
      </c>
      <c r="H76" s="47" t="s">
        <v>89</v>
      </c>
      <c r="I76" s="52">
        <v>1</v>
      </c>
      <c r="J76" s="56">
        <v>1</v>
      </c>
      <c r="K76" s="118"/>
      <c r="L76" s="111"/>
    </row>
    <row r="77" spans="1:12" s="9" customFormat="1" ht="18.95" customHeight="1">
      <c r="A77" s="108"/>
      <c r="B77" s="105"/>
      <c r="C77" s="115"/>
      <c r="D77" s="105"/>
      <c r="E77" s="45" t="s">
        <v>118</v>
      </c>
      <c r="F77" s="46">
        <v>19</v>
      </c>
      <c r="G77" s="47" t="s">
        <v>109</v>
      </c>
      <c r="H77" s="47" t="s">
        <v>89</v>
      </c>
      <c r="I77" s="52">
        <v>1</v>
      </c>
      <c r="J77" s="56">
        <v>1</v>
      </c>
      <c r="K77" s="118"/>
      <c r="L77" s="111"/>
    </row>
    <row r="78" spans="1:12" s="9" customFormat="1" ht="18.95" customHeight="1">
      <c r="A78" s="108"/>
      <c r="B78" s="105"/>
      <c r="C78" s="115"/>
      <c r="D78" s="105"/>
      <c r="E78" s="45" t="s">
        <v>121</v>
      </c>
      <c r="F78" s="46">
        <v>18</v>
      </c>
      <c r="G78" s="47" t="s">
        <v>109</v>
      </c>
      <c r="H78" s="47" t="s">
        <v>89</v>
      </c>
      <c r="I78" s="52">
        <v>1</v>
      </c>
      <c r="J78" s="56">
        <v>1</v>
      </c>
      <c r="K78" s="118"/>
      <c r="L78" s="111"/>
    </row>
    <row r="79" spans="1:12" s="9" customFormat="1" ht="18.95" customHeight="1">
      <c r="A79" s="109"/>
      <c r="B79" s="106"/>
      <c r="C79" s="116"/>
      <c r="D79" s="106"/>
      <c r="E79" s="45" t="s">
        <v>134</v>
      </c>
      <c r="F79" s="46">
        <v>86</v>
      </c>
      <c r="G79" s="47" t="s">
        <v>109</v>
      </c>
      <c r="H79" s="47" t="s">
        <v>89</v>
      </c>
      <c r="I79" s="52">
        <v>1</v>
      </c>
      <c r="J79" s="56">
        <v>1</v>
      </c>
      <c r="K79" s="119"/>
      <c r="L79" s="112"/>
    </row>
    <row r="80" spans="1:12" s="9" customFormat="1" ht="18.95" customHeight="1">
      <c r="A80" s="57"/>
      <c r="B80" s="58"/>
      <c r="C80" s="59"/>
      <c r="D80" s="60"/>
      <c r="E80" s="45"/>
      <c r="F80" s="58"/>
      <c r="G80" s="61"/>
      <c r="H80" s="61"/>
      <c r="I80" s="62"/>
      <c r="J80" s="63"/>
      <c r="K80" s="72"/>
      <c r="L80" s="73"/>
    </row>
    <row r="81" spans="1:12" s="9" customFormat="1" ht="18.75" customHeight="1">
      <c r="A81" s="57"/>
      <c r="B81" s="58"/>
      <c r="C81" s="59"/>
      <c r="D81" s="60"/>
      <c r="E81" s="45"/>
      <c r="F81" s="58"/>
      <c r="G81" s="61"/>
      <c r="H81" s="61"/>
      <c r="I81" s="62"/>
      <c r="J81" s="63"/>
      <c r="K81" s="72"/>
      <c r="L81" s="73"/>
    </row>
    <row r="82" spans="1:12" s="9" customFormat="1" ht="20.100000000000001" customHeight="1">
      <c r="A82" s="14"/>
      <c r="B82" s="15"/>
      <c r="C82" s="15"/>
      <c r="D82" s="16"/>
      <c r="E82" s="53"/>
      <c r="F82" s="54"/>
      <c r="G82" s="18"/>
      <c r="H82" s="18"/>
    </row>
    <row r="83" spans="1:12" s="9" customFormat="1" ht="11.25" customHeight="1">
      <c r="A83" s="14"/>
      <c r="B83" s="15"/>
      <c r="C83" s="15"/>
      <c r="D83" s="68" t="s">
        <v>123</v>
      </c>
      <c r="E83" s="53"/>
      <c r="F83" s="54"/>
      <c r="G83" s="18"/>
      <c r="H83" s="18"/>
    </row>
    <row r="84" spans="1:12" s="9" customFormat="1" ht="10.5" customHeight="1">
      <c r="A84" s="14"/>
      <c r="B84" s="15"/>
      <c r="C84" s="15"/>
      <c r="D84" s="68" t="s">
        <v>124</v>
      </c>
      <c r="E84" s="53"/>
      <c r="F84" s="54"/>
      <c r="G84" s="18"/>
      <c r="H84" s="18"/>
    </row>
    <row r="85" spans="1:12" s="9" customFormat="1" ht="20.100000000000001" customHeight="1">
      <c r="A85" s="14"/>
      <c r="B85" s="15"/>
      <c r="C85" s="15"/>
      <c r="D85" s="16"/>
      <c r="E85" s="53"/>
      <c r="F85" s="54"/>
      <c r="G85" s="18"/>
      <c r="H85" s="18"/>
    </row>
    <row r="86" spans="1:12" s="9" customFormat="1" ht="15" customHeight="1">
      <c r="A86" s="14"/>
      <c r="B86" s="15"/>
      <c r="C86" s="15"/>
      <c r="D86" s="16"/>
      <c r="E86" s="18"/>
      <c r="F86" s="18"/>
      <c r="G86" s="18"/>
      <c r="H86" s="18"/>
    </row>
    <row r="87" spans="1:12" s="9" customFormat="1" ht="15" customHeight="1">
      <c r="A87" s="14"/>
      <c r="B87" s="15"/>
      <c r="C87" s="15"/>
      <c r="D87" s="16"/>
      <c r="E87" s="18"/>
      <c r="F87" s="18"/>
      <c r="G87" s="18"/>
      <c r="H87" s="18"/>
    </row>
    <row r="88" spans="1:12" s="9" customFormat="1" ht="15" customHeight="1">
      <c r="A88" s="14"/>
      <c r="B88" s="15"/>
      <c r="C88" s="15"/>
      <c r="D88" s="16"/>
      <c r="E88" s="18"/>
      <c r="F88" s="18"/>
      <c r="G88" s="18"/>
      <c r="H88" s="18"/>
    </row>
    <row r="89" spans="1:12" s="9" customFormat="1" ht="15" customHeight="1">
      <c r="A89" s="14"/>
      <c r="B89" s="15"/>
      <c r="C89" s="15"/>
      <c r="D89" s="16"/>
      <c r="E89" s="18"/>
      <c r="F89" s="18"/>
      <c r="G89" s="18"/>
      <c r="H89" s="18"/>
    </row>
    <row r="90" spans="1:12" s="9" customFormat="1" ht="15" customHeight="1">
      <c r="A90" s="14"/>
      <c r="B90" s="15"/>
      <c r="C90" s="15"/>
      <c r="D90" s="21"/>
      <c r="E90" s="18"/>
      <c r="F90" s="18"/>
      <c r="G90" s="18"/>
      <c r="H90" s="18"/>
    </row>
    <row r="91" spans="1:12" s="9" customFormat="1" ht="15" customHeight="1">
      <c r="A91" s="14"/>
      <c r="B91" s="15"/>
      <c r="C91" s="15"/>
      <c r="D91" s="21"/>
      <c r="E91" s="18"/>
      <c r="F91" s="18"/>
      <c r="G91" s="18"/>
      <c r="H91" s="18"/>
    </row>
    <row r="92" spans="1:12" s="9" customFormat="1" ht="15" customHeight="1">
      <c r="A92" s="14"/>
      <c r="B92" s="15"/>
      <c r="C92" s="15"/>
      <c r="D92" s="21"/>
      <c r="E92" s="18"/>
      <c r="F92" s="18"/>
      <c r="G92" s="18"/>
      <c r="H92" s="18"/>
    </row>
    <row r="93" spans="1:12" s="9" customFormat="1" ht="15" customHeight="1">
      <c r="A93" s="14"/>
      <c r="B93" s="15"/>
      <c r="C93" s="15"/>
      <c r="D93" s="16"/>
      <c r="E93" s="18"/>
      <c r="F93" s="18"/>
      <c r="G93" s="18"/>
      <c r="H93" s="18"/>
    </row>
    <row r="94" spans="1:12" s="9" customFormat="1" ht="15" customHeight="1">
      <c r="A94" s="14"/>
      <c r="B94" s="15"/>
      <c r="C94" s="15"/>
      <c r="D94" s="16"/>
      <c r="E94" s="18"/>
      <c r="F94" s="18"/>
      <c r="G94" s="18"/>
      <c r="H94" s="18"/>
    </row>
    <row r="95" spans="1:12" s="9" customFormat="1" ht="15" customHeight="1">
      <c r="A95" s="14"/>
      <c r="B95" s="15"/>
      <c r="C95" s="15"/>
      <c r="D95" s="16"/>
      <c r="E95" s="18"/>
      <c r="F95" s="18"/>
      <c r="G95" s="18"/>
      <c r="H95" s="18"/>
    </row>
    <row r="96" spans="1:12" s="9" customFormat="1" ht="15" customHeight="1">
      <c r="A96" s="14"/>
      <c r="B96" s="15"/>
      <c r="C96" s="15"/>
      <c r="D96" s="16"/>
      <c r="E96" s="18"/>
      <c r="F96" s="18"/>
      <c r="G96" s="18"/>
      <c r="H96" s="18"/>
    </row>
    <row r="97" spans="1:11" s="9" customFormat="1" ht="15" customHeight="1">
      <c r="A97" s="14"/>
      <c r="B97" s="15"/>
      <c r="C97" s="15"/>
      <c r="D97" s="16"/>
      <c r="E97" s="18"/>
      <c r="F97" s="18"/>
      <c r="G97" s="18"/>
      <c r="H97" s="18"/>
    </row>
    <row r="98" spans="1:11" s="9" customFormat="1" ht="15" customHeight="1">
      <c r="A98" s="14"/>
      <c r="B98" s="15"/>
      <c r="C98" s="15"/>
      <c r="D98" s="16"/>
      <c r="E98" s="18"/>
      <c r="F98" s="18"/>
      <c r="G98" s="18"/>
      <c r="H98" s="18"/>
    </row>
    <row r="99" spans="1:11" s="9" customFormat="1" ht="15" customHeight="1">
      <c r="A99" s="14"/>
      <c r="B99" s="15"/>
      <c r="C99" s="15"/>
      <c r="D99" s="16"/>
      <c r="E99" s="18"/>
      <c r="F99" s="18"/>
      <c r="G99" s="18"/>
      <c r="H99" s="18"/>
    </row>
    <row r="100" spans="1:11" s="9" customFormat="1" ht="15" customHeight="1">
      <c r="A100" s="14"/>
      <c r="B100" s="15"/>
      <c r="C100" s="15"/>
      <c r="D100" s="16"/>
      <c r="E100" s="18"/>
      <c r="F100" s="18"/>
      <c r="G100" s="18"/>
      <c r="H100" s="18"/>
    </row>
    <row r="101" spans="1:11" s="9" customFormat="1" ht="15" customHeight="1">
      <c r="A101" s="14"/>
      <c r="B101" s="15"/>
      <c r="C101" s="15"/>
      <c r="D101" s="16"/>
      <c r="E101" s="18"/>
      <c r="F101" s="18"/>
      <c r="G101" s="18"/>
      <c r="H101" s="18"/>
    </row>
    <row r="102" spans="1:11" s="9" customFormat="1" ht="15" customHeight="1">
      <c r="A102" s="14"/>
      <c r="B102" s="15"/>
      <c r="C102" s="15"/>
      <c r="D102" s="16"/>
      <c r="E102" s="18"/>
      <c r="F102" s="18"/>
      <c r="G102" s="18"/>
      <c r="H102" s="18"/>
    </row>
    <row r="103" spans="1:11" s="9" customFormat="1" ht="15" customHeight="1">
      <c r="A103" s="14"/>
      <c r="B103" s="15"/>
      <c r="C103" s="15"/>
      <c r="D103" s="16"/>
      <c r="E103" s="18"/>
      <c r="F103" s="18"/>
      <c r="G103" s="18"/>
      <c r="H103" s="18"/>
    </row>
    <row r="104" spans="1:11" s="9" customFormat="1" ht="15" customHeight="1">
      <c r="A104" s="14"/>
      <c r="B104" s="15"/>
      <c r="C104" s="15"/>
      <c r="D104" s="16"/>
      <c r="E104" s="18"/>
      <c r="F104" s="18"/>
      <c r="G104" s="18"/>
      <c r="H104" s="18"/>
    </row>
    <row r="105" spans="1:11" s="9" customFormat="1" ht="15" customHeight="1">
      <c r="A105" s="14"/>
      <c r="B105" s="15"/>
      <c r="C105" s="15"/>
      <c r="D105" s="16"/>
      <c r="E105" s="18"/>
      <c r="F105" s="18"/>
      <c r="G105" s="18"/>
      <c r="H105" s="18"/>
    </row>
    <row r="106" spans="1:11" s="9" customFormat="1" ht="15" customHeight="1">
      <c r="A106" s="14"/>
      <c r="B106" s="15"/>
      <c r="C106" s="15"/>
      <c r="D106" s="16"/>
      <c r="E106" s="18"/>
      <c r="F106" s="18"/>
      <c r="G106" s="18"/>
      <c r="H106" s="18"/>
    </row>
    <row r="107" spans="1:11" s="9" customFormat="1" ht="15" customHeight="1">
      <c r="A107" s="14"/>
      <c r="B107" s="15"/>
      <c r="C107" s="15"/>
      <c r="D107" s="16"/>
      <c r="E107" s="18"/>
      <c r="F107" s="18"/>
      <c r="G107" s="18"/>
      <c r="H107" s="18"/>
    </row>
    <row r="108" spans="1:11" s="9" customFormat="1" ht="15" customHeight="1">
      <c r="A108" s="14"/>
      <c r="B108" s="15"/>
      <c r="C108" s="15"/>
      <c r="D108" s="16"/>
      <c r="E108" s="18"/>
      <c r="F108" s="18"/>
      <c r="G108" s="18"/>
      <c r="H108" s="18"/>
    </row>
    <row r="109" spans="1:11" s="9" customFormat="1" ht="15" customHeight="1">
      <c r="A109" s="14"/>
      <c r="B109" s="15"/>
      <c r="C109" s="15"/>
      <c r="D109" s="16"/>
      <c r="E109" s="18"/>
      <c r="F109" s="18"/>
      <c r="G109" s="18"/>
      <c r="H109" s="18"/>
    </row>
    <row r="110" spans="1:11" s="9" customFormat="1" ht="15" customHeight="1">
      <c r="A110" s="14"/>
      <c r="B110" s="15"/>
      <c r="C110" s="15"/>
      <c r="D110" s="16"/>
      <c r="E110" s="18"/>
      <c r="F110" s="18"/>
      <c r="G110" s="18"/>
      <c r="H110" s="18"/>
    </row>
    <row r="111" spans="1:11" s="9" customFormat="1" ht="15" customHeight="1">
      <c r="A111" s="14"/>
      <c r="B111" s="15"/>
      <c r="C111" s="15"/>
      <c r="D111" s="16"/>
      <c r="E111" s="18"/>
      <c r="F111" s="18"/>
      <c r="G111" s="18"/>
      <c r="H111" s="18"/>
    </row>
    <row r="112" spans="1:11" s="9" customFormat="1" ht="15" customHeight="1">
      <c r="A112" s="18"/>
      <c r="B112" s="14"/>
      <c r="C112" s="15"/>
      <c r="D112" s="15"/>
      <c r="E112" s="16"/>
      <c r="F112" s="18"/>
      <c r="G112" s="18"/>
      <c r="H112" s="18"/>
      <c r="I112" s="17"/>
      <c r="K112" s="17"/>
    </row>
    <row r="113" spans="1:11" s="9" customFormat="1" ht="15" customHeight="1">
      <c r="A113" s="18"/>
      <c r="B113" s="14"/>
      <c r="C113" s="15"/>
      <c r="D113" s="15"/>
      <c r="E113" s="16"/>
      <c r="F113" s="18"/>
      <c r="G113" s="18"/>
      <c r="H113" s="18"/>
      <c r="I113" s="17"/>
      <c r="K113" s="17"/>
    </row>
    <row r="114" spans="1:11" s="9" customFormat="1" ht="15" customHeight="1">
      <c r="A114" s="18"/>
      <c r="B114" s="14"/>
      <c r="C114" s="15"/>
      <c r="D114" s="15"/>
      <c r="E114" s="16"/>
      <c r="F114" s="18"/>
      <c r="G114" s="18"/>
      <c r="H114" s="18"/>
      <c r="I114" s="17"/>
      <c r="K114" s="17"/>
    </row>
    <row r="115" spans="1:11" s="9" customFormat="1" ht="15" customHeight="1">
      <c r="A115" s="18"/>
      <c r="B115" s="14"/>
      <c r="C115" s="15"/>
      <c r="D115" s="15"/>
      <c r="E115" s="16"/>
      <c r="F115" s="18"/>
      <c r="G115" s="18"/>
      <c r="H115" s="18"/>
      <c r="I115" s="17"/>
      <c r="K115" s="17"/>
    </row>
    <row r="116" spans="1:11" s="9" customFormat="1" ht="15" customHeight="1">
      <c r="A116" s="18"/>
      <c r="B116" s="14"/>
      <c r="C116" s="15"/>
      <c r="D116" s="15"/>
      <c r="E116" s="16"/>
      <c r="F116" s="18"/>
      <c r="G116" s="18"/>
      <c r="H116" s="18"/>
      <c r="I116" s="17"/>
      <c r="K116" s="17"/>
    </row>
    <row r="117" spans="1:11" s="9" customFormat="1" ht="15" customHeight="1">
      <c r="A117" s="18"/>
      <c r="B117" s="14"/>
      <c r="C117" s="15"/>
      <c r="D117" s="15"/>
      <c r="E117" s="16"/>
      <c r="F117" s="18"/>
      <c r="G117" s="18"/>
      <c r="H117" s="18"/>
      <c r="I117" s="17"/>
      <c r="K117" s="17"/>
    </row>
    <row r="118" spans="1:11" s="9" customFormat="1" ht="15" customHeight="1">
      <c r="A118" s="18"/>
      <c r="B118" s="14"/>
      <c r="C118" s="15"/>
      <c r="D118" s="15"/>
      <c r="E118" s="16"/>
      <c r="F118" s="18"/>
      <c r="G118" s="18"/>
      <c r="H118" s="18"/>
      <c r="I118" s="17"/>
      <c r="K118" s="17"/>
    </row>
    <row r="119" spans="1:11" s="9" customFormat="1" ht="15" customHeight="1">
      <c r="A119" s="18"/>
      <c r="B119" s="14"/>
      <c r="C119" s="15"/>
      <c r="D119" s="15"/>
      <c r="E119" s="16"/>
      <c r="F119" s="18"/>
      <c r="G119" s="18"/>
      <c r="H119" s="18"/>
      <c r="I119" s="17"/>
      <c r="K119" s="17"/>
    </row>
    <row r="120" spans="1:11" s="9" customFormat="1" ht="15" customHeight="1">
      <c r="A120" s="18"/>
      <c r="B120" s="14"/>
      <c r="C120" s="15"/>
      <c r="D120" s="15"/>
      <c r="E120" s="16"/>
      <c r="F120" s="18"/>
      <c r="G120" s="18"/>
      <c r="H120" s="18"/>
      <c r="I120" s="17"/>
      <c r="K120" s="17"/>
    </row>
    <row r="121" spans="1:11" s="9" customFormat="1" ht="15" customHeight="1">
      <c r="A121" s="18"/>
      <c r="B121" s="14"/>
      <c r="C121" s="15"/>
      <c r="D121" s="15"/>
      <c r="E121" s="16"/>
      <c r="F121" s="18"/>
      <c r="G121" s="18"/>
      <c r="H121" s="18"/>
      <c r="I121" s="17"/>
      <c r="K121" s="17"/>
    </row>
    <row r="122" spans="1:11" s="9" customFormat="1" ht="15" customHeight="1">
      <c r="A122" s="18"/>
      <c r="B122" s="14"/>
      <c r="C122" s="15"/>
      <c r="D122" s="15"/>
      <c r="E122" s="16"/>
      <c r="F122" s="18"/>
      <c r="G122" s="18"/>
      <c r="H122" s="18"/>
      <c r="I122" s="17"/>
      <c r="K122" s="17"/>
    </row>
    <row r="123" spans="1:11" s="9" customFormat="1" ht="15" customHeight="1">
      <c r="A123" s="18"/>
      <c r="B123" s="14"/>
      <c r="C123" s="15"/>
      <c r="D123" s="15"/>
      <c r="E123" s="16"/>
      <c r="F123" s="18"/>
      <c r="G123" s="18"/>
      <c r="H123" s="18"/>
      <c r="I123" s="17"/>
      <c r="K123" s="17"/>
    </row>
    <row r="124" spans="1:11" s="9" customFormat="1" ht="15" customHeight="1">
      <c r="A124" s="18"/>
      <c r="B124" s="14"/>
      <c r="C124" s="15"/>
      <c r="D124" s="15"/>
      <c r="E124" s="16"/>
      <c r="F124" s="18"/>
      <c r="G124" s="18"/>
      <c r="H124" s="18"/>
      <c r="I124" s="17"/>
      <c r="K124" s="17"/>
    </row>
    <row r="125" spans="1:11" s="9" customFormat="1" ht="15" customHeight="1">
      <c r="A125" s="18"/>
      <c r="B125" s="14"/>
      <c r="C125" s="15"/>
      <c r="D125" s="15"/>
      <c r="E125" s="16"/>
      <c r="F125" s="18"/>
      <c r="G125" s="18"/>
      <c r="H125" s="18"/>
      <c r="I125" s="17"/>
      <c r="K125" s="17"/>
    </row>
    <row r="126" spans="1:11" s="9" customFormat="1" ht="15" customHeight="1">
      <c r="A126" s="18"/>
      <c r="B126" s="14"/>
      <c r="C126" s="15"/>
      <c r="D126" s="15"/>
      <c r="E126" s="16"/>
      <c r="F126" s="18"/>
      <c r="G126" s="18"/>
      <c r="H126" s="18"/>
      <c r="I126" s="17"/>
      <c r="K126" s="17"/>
    </row>
    <row r="127" spans="1:11" s="9" customFormat="1" ht="15" customHeight="1">
      <c r="A127" s="18"/>
      <c r="B127" s="14"/>
      <c r="C127" s="15"/>
      <c r="D127" s="15"/>
      <c r="E127" s="16"/>
      <c r="F127" s="18"/>
      <c r="G127" s="18"/>
      <c r="H127" s="18"/>
      <c r="I127" s="17"/>
      <c r="K127" s="17"/>
    </row>
    <row r="128" spans="1:11" s="9" customFormat="1" ht="15" customHeight="1">
      <c r="A128" s="18"/>
      <c r="B128" s="14"/>
      <c r="C128" s="15"/>
      <c r="D128" s="15"/>
      <c r="E128" s="16"/>
      <c r="F128" s="18"/>
      <c r="G128" s="18"/>
      <c r="H128" s="18"/>
      <c r="I128" s="17"/>
      <c r="K128" s="17"/>
    </row>
    <row r="129" spans="1:11" s="9" customFormat="1" ht="15" customHeight="1">
      <c r="A129" s="18"/>
      <c r="B129" s="14"/>
      <c r="C129" s="15"/>
      <c r="D129" s="15"/>
      <c r="E129" s="16"/>
      <c r="F129" s="18"/>
      <c r="G129" s="18"/>
      <c r="H129" s="18"/>
      <c r="I129" s="17"/>
      <c r="K129" s="17"/>
    </row>
    <row r="130" spans="1:11" s="9" customFormat="1" ht="15" customHeight="1">
      <c r="A130" s="18"/>
      <c r="B130" s="14"/>
      <c r="C130" s="15"/>
      <c r="D130" s="15"/>
      <c r="E130" s="16"/>
      <c r="F130" s="18"/>
      <c r="G130" s="18"/>
      <c r="H130" s="18"/>
      <c r="I130" s="17"/>
      <c r="K130" s="17"/>
    </row>
    <row r="131" spans="1:11" s="9" customFormat="1" ht="15" customHeight="1">
      <c r="A131" s="18"/>
      <c r="B131" s="14"/>
      <c r="C131" s="15"/>
      <c r="D131" s="15"/>
      <c r="E131" s="16"/>
      <c r="F131" s="18"/>
      <c r="G131" s="18"/>
      <c r="H131" s="18"/>
      <c r="I131" s="17"/>
      <c r="K131" s="17"/>
    </row>
    <row r="132" spans="1:11" s="9" customFormat="1" ht="15" customHeight="1">
      <c r="A132" s="18"/>
      <c r="B132" s="14"/>
      <c r="C132" s="15"/>
      <c r="D132" s="15"/>
      <c r="E132" s="16"/>
      <c r="F132" s="18"/>
      <c r="G132" s="18"/>
      <c r="H132" s="18"/>
      <c r="I132" s="17"/>
      <c r="K132" s="17"/>
    </row>
    <row r="133" spans="1:11" s="9" customFormat="1" ht="15" customHeight="1">
      <c r="A133" s="18"/>
      <c r="B133" s="14"/>
      <c r="C133" s="15"/>
      <c r="D133" s="15"/>
      <c r="E133" s="16"/>
      <c r="F133" s="18"/>
      <c r="G133" s="18"/>
      <c r="H133" s="18"/>
      <c r="I133" s="17"/>
      <c r="K133" s="17"/>
    </row>
    <row r="134" spans="1:11" s="9" customFormat="1" ht="15" customHeight="1">
      <c r="A134" s="18"/>
      <c r="B134" s="14"/>
      <c r="C134" s="15"/>
      <c r="D134" s="15"/>
      <c r="E134" s="16"/>
      <c r="F134" s="18"/>
      <c r="G134" s="18"/>
      <c r="H134" s="18"/>
      <c r="I134" s="17"/>
      <c r="K134" s="17"/>
    </row>
    <row r="135" spans="1:11" s="9" customFormat="1" ht="15" customHeight="1">
      <c r="A135" s="18"/>
      <c r="B135" s="14"/>
      <c r="C135" s="15"/>
      <c r="D135" s="15"/>
      <c r="E135" s="16"/>
      <c r="F135" s="18"/>
      <c r="G135" s="18"/>
      <c r="H135" s="18"/>
      <c r="I135" s="17"/>
      <c r="K135" s="17"/>
    </row>
    <row r="136" spans="1:11" s="9" customFormat="1" ht="15" customHeight="1">
      <c r="A136" s="18"/>
      <c r="B136" s="14"/>
      <c r="C136" s="15"/>
      <c r="D136" s="15"/>
      <c r="E136" s="16"/>
      <c r="F136" s="18"/>
      <c r="G136" s="18"/>
      <c r="H136" s="18"/>
      <c r="I136" s="17"/>
      <c r="K136" s="17"/>
    </row>
    <row r="137" spans="1:11" s="9" customFormat="1" ht="15" customHeight="1">
      <c r="A137" s="18"/>
      <c r="B137" s="14"/>
      <c r="C137" s="15"/>
      <c r="D137" s="15"/>
      <c r="E137" s="16"/>
      <c r="F137" s="18"/>
      <c r="G137" s="18"/>
      <c r="H137" s="18"/>
      <c r="I137" s="17"/>
      <c r="K137" s="17"/>
    </row>
    <row r="138" spans="1:11" s="9" customFormat="1" ht="15" customHeight="1">
      <c r="A138" s="18"/>
      <c r="B138" s="14"/>
      <c r="C138" s="15"/>
      <c r="D138" s="15"/>
      <c r="E138" s="16"/>
      <c r="F138" s="18"/>
      <c r="G138" s="18"/>
      <c r="H138" s="18"/>
      <c r="I138" s="17"/>
      <c r="K138" s="17"/>
    </row>
    <row r="139" spans="1:11" s="9" customFormat="1" ht="15" customHeight="1">
      <c r="A139" s="18"/>
      <c r="B139" s="14"/>
      <c r="C139" s="15"/>
      <c r="D139" s="15"/>
      <c r="E139" s="16"/>
      <c r="F139" s="18"/>
      <c r="G139" s="18"/>
      <c r="H139" s="18"/>
      <c r="I139" s="17"/>
      <c r="K139" s="17"/>
    </row>
    <row r="140" spans="1:11" s="9" customFormat="1" ht="15" customHeight="1">
      <c r="A140" s="18"/>
      <c r="B140" s="14"/>
      <c r="C140" s="15"/>
      <c r="D140" s="15"/>
      <c r="E140" s="16"/>
      <c r="F140" s="18"/>
      <c r="G140" s="18"/>
      <c r="H140" s="18"/>
      <c r="I140" s="17"/>
      <c r="K140" s="17"/>
    </row>
    <row r="141" spans="1:11" s="9" customFormat="1" ht="15" customHeight="1">
      <c r="A141" s="18"/>
      <c r="B141" s="14"/>
      <c r="C141" s="15"/>
      <c r="D141" s="15"/>
      <c r="E141" s="16"/>
      <c r="F141" s="18"/>
      <c r="G141" s="18"/>
      <c r="H141" s="18"/>
      <c r="I141" s="17"/>
      <c r="K141" s="17"/>
    </row>
    <row r="142" spans="1:11" s="9" customFormat="1" ht="15" customHeight="1">
      <c r="A142" s="18"/>
      <c r="B142" s="14"/>
      <c r="C142" s="15"/>
      <c r="D142" s="15"/>
      <c r="E142" s="16"/>
      <c r="F142" s="18"/>
      <c r="G142" s="18"/>
      <c r="H142" s="18"/>
      <c r="I142" s="17"/>
      <c r="K142" s="17"/>
    </row>
    <row r="143" spans="1:11" s="9" customFormat="1" ht="15" customHeight="1">
      <c r="A143" s="10"/>
      <c r="B143" s="2"/>
      <c r="C143" s="19"/>
      <c r="D143" s="15"/>
      <c r="E143" s="16"/>
      <c r="F143" s="18"/>
      <c r="G143" s="18"/>
      <c r="H143" s="18"/>
      <c r="I143" s="17"/>
      <c r="K143" s="17"/>
    </row>
  </sheetData>
  <sheetProtection sort="0" autoFilter="0"/>
  <autoFilter ref="A14:L81" xr:uid="{00000000-0009-0000-0000-000001000000}"/>
  <mergeCells count="50">
    <mergeCell ref="L12:L14"/>
    <mergeCell ref="B44:B51"/>
    <mergeCell ref="C44:C51"/>
    <mergeCell ref="D44:D51"/>
    <mergeCell ref="K44:K51"/>
    <mergeCell ref="D34:D42"/>
    <mergeCell ref="C34:C42"/>
    <mergeCell ref="B34:B42"/>
    <mergeCell ref="K34:K42"/>
    <mergeCell ref="K16:K24"/>
    <mergeCell ref="K26:K32"/>
    <mergeCell ref="D16:D24"/>
    <mergeCell ref="D26:D32"/>
    <mergeCell ref="I12:I14"/>
    <mergeCell ref="C16:C24"/>
    <mergeCell ref="C26:C32"/>
    <mergeCell ref="A63:A70"/>
    <mergeCell ref="C63:C70"/>
    <mergeCell ref="D63:D70"/>
    <mergeCell ref="K53:K61"/>
    <mergeCell ref="B53:B61"/>
    <mergeCell ref="B63:B70"/>
    <mergeCell ref="B16:B24"/>
    <mergeCell ref="B26:B32"/>
    <mergeCell ref="A16:A24"/>
    <mergeCell ref="L72:L79"/>
    <mergeCell ref="A34:A42"/>
    <mergeCell ref="A44:A51"/>
    <mergeCell ref="A26:A32"/>
    <mergeCell ref="A72:A79"/>
    <mergeCell ref="B72:B79"/>
    <mergeCell ref="C72:C79"/>
    <mergeCell ref="D72:D79"/>
    <mergeCell ref="K72:K79"/>
    <mergeCell ref="K63:K70"/>
    <mergeCell ref="A53:A61"/>
    <mergeCell ref="C53:C61"/>
    <mergeCell ref="D53:D61"/>
    <mergeCell ref="A5:C5"/>
    <mergeCell ref="A12:A14"/>
    <mergeCell ref="C12:D12"/>
    <mergeCell ref="K12:K14"/>
    <mergeCell ref="E12:E14"/>
    <mergeCell ref="C13:C14"/>
    <mergeCell ref="B12:B14"/>
    <mergeCell ref="D13:D14"/>
    <mergeCell ref="H12:H14"/>
    <mergeCell ref="F12:F14"/>
    <mergeCell ref="G12:G14"/>
    <mergeCell ref="J12:J14"/>
  </mergeCells>
  <dataValidations count="1">
    <dataValidation type="whole" allowBlank="1" showInputMessage="1" showErrorMessage="1" sqref="B112:B142 B63 B53 B72 B25:B26 B15:B16 B44 A82:A111" xr:uid="{00000000-0002-0000-0100-000000000000}">
      <formula1>1</formula1>
      <formula2>999</formula2>
    </dataValidation>
  </dataValidations>
  <printOptions horizontalCentered="1"/>
  <pageMargins left="0.31496062992125984" right="0" top="0" bottom="0.39370078740157483" header="0" footer="0"/>
  <pageSetup paperSize="9" scale="56" orientation="portrait" r:id="rId1"/>
  <headerFooter alignWithMargins="0">
    <oddFooter>Strona &amp;P z &amp;N</oddFooter>
  </headerFooter>
  <rowBreaks count="1" manualBreakCount="1">
    <brk id="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Arkusz1</vt:lpstr>
      <vt:lpstr>Wykaz</vt:lpstr>
      <vt:lpstr>OBIEKT</vt:lpstr>
      <vt:lpstr>Wykaz!Obszar_wydruku</vt:lpstr>
      <vt:lpstr>Arkusz1!rodzaj_urzadzenia2</vt:lpstr>
      <vt:lpstr>URZĄDZENIE</vt:lpstr>
      <vt:lpstr>ZAKŁAD</vt:lpstr>
    </vt:vector>
  </TitlesOfParts>
  <Company>PKP PLK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G.Płudowski</dc:creator>
  <cp:lastModifiedBy>Jeglińska Małgorzata</cp:lastModifiedBy>
  <cp:lastPrinted>2023-01-24T08:17:06Z</cp:lastPrinted>
  <dcterms:created xsi:type="dcterms:W3CDTF">2011-12-15T10:40:39Z</dcterms:created>
  <dcterms:modified xsi:type="dcterms:W3CDTF">2026-01-15T10:39:27Z</dcterms:modified>
</cp:coreProperties>
</file>